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8ADD84B7-9BCE-45CF-ACD6-4B18FC3378EE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<sst xmlns="http://schemas.openxmlformats.org/spreadsheetml/2006/main" count="1672" uniqueCount="506">
  <si>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</si>
  <si>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</si>
  <si>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</si>
  <si>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</si>
  <si>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</si>
  <si>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</si>
  <si>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</si>
  <si>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</si>
  <si>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</si>
  <si>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</si>
  <si>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</si>
  <si>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</si>
  <si>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</si>
  <si>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</si>
  <si>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</si>
  <si>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</si>
  <si>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</si>
  <si>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</si>
  <si>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</si>
  <si>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</si>
  <si>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</si>
  <si>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</si>
  <si>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</si>
  <si>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</si>
  <si>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</si>
  <si>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</si>
  <si>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</si>
  <si>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</si>
  <si>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</si>
  <si>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</si>
  <si>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</si>
  <si>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</si>
  <si>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</si>
  <si>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</si>
  <si>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</si>
  <si>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</si>
  <si>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</si>
  <si>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</si>
  <si>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</si>
  <si>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</si>
  <si>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</si>
  <si>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</si>
  <si>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</si>
  <si>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</si>
  <si>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</si>
  <si>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</si>
  <si>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</si>
  <si>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</si>
  <si>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</si>
  <si>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</si>
  <si>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</si>
  <si>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</si>
  <si>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</si>
  <si>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</si>
  <si>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</si>
  <si>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</si>
  <si>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</si>
  <si>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</si>
  <si>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</si>
  <si>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</si>
  <si>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</si>
  <si>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</si>
  <si>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</si>
  <si>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</si>
  <si>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</si>
  <si>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</si>
  <si>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</si>
  <si>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</si>
  <si>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</si>
  <si>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</si>
  <si>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</si>
  <si>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</si>
  <si>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</si>
  <si>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</si>
  <si>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</si>
  <si>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</si>
  <si>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</si>
  <si>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</si>
  <si>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</si>
  <si>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</si>
  <si>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</si>
  <si>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</si>
  <si>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</si>
  <si>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</si>
  <si>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</si>
  <si>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</si>
  <si>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</si>
  <si>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</si>
  <si>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</si>
  <si>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</si>
  <si>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</si>
  <si>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</si>
  <si>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</si>
  <si>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</si>
  <si>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</si>
  <si>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</si>
  <si>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</si>
  <si>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</si>
  <si>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</si>
  <si>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</si>
  <si>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</si>
  <si>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</si>
  <si>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</si>
  <si>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</si>
  <si>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</si>
  <si>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</si>
  <si>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</si>
  <si>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</si>
  <si>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</si>
  <si>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</si>
  <si>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</si>
  <si>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</si>
  <si>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</si>
  <si>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</si>
  <si>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</si>
  <si>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</si>
  <si>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</si>
  <si>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</si>
  <si>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</si>
  <si>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</si>
  <si>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</si>
  <si>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</si>
  <si>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</si>
  <si>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</si>
  <si>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</si>
  <si>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</si>
  <si>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</si>
  <si>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</si>
  <si>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</si>
  <si>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</si>
  <si>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</si>
  <si>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</si>
  <si>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</si>
  <si>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</si>
  <si>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</si>
  <si>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</si>
  <si>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</si>
  <si>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</si>
  <si>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</si>
  <si>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</si>
  <si>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</si>
  <si>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</si>
  <si>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</si>
  <si>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</si>
  <si>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</si>
  <si>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</si>
  <si>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</si>
  <si>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</si>
  <si>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</si>
  <si>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</si>
  <si>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</si>
  <si>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</si>
  <si>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</si>
  <si>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</si>
  <si>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</si>
  <si>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</si>
  <si>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</si>
  <si>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</si>
  <si>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</si>
  <si>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</si>
  <si>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</si>
  <si>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</si>
  <si>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</si>
  <si>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</si>
  <si>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</si>
  <si>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</si>
  <si>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</si>
  <si>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</si>
  <si>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</si>
  <si>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</si>
  <si>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</si>
  <si>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</si>
  <si>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</si>
  <si>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</si>
  <si>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</si>
  <si>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</si>
  <si>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</si>
  <si>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</si>
  <si>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</si>
  <si>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</si>
  <si>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</si>
  <si>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</si>
  <si>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</si>
  <si>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</si>
  <si>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</si>
  <si>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</si>
  <si>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</si>
  <si>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</si>
  <si>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</si>
  <si>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</si>
  <si>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</si>
  <si>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</si>
  <si>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</si>
  <si>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</si>
  <si>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</si>
  <si>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</si>
  <si>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</si>
  <si>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</si>
  <si>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</si>
  <si>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</si>
  <si>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</si>
  <si>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</si>
  <si>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</si>
  <si>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</si>
  <si>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</si>
  <si>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</si>
  <si>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</si>
  <si>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</si>
  <si>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</si>
  <si>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</si>
  <si>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</si>
  <si>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</si>
  <si>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</si>
  <si>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</si>
  <si>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</si>
  <si>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</si>
  <si>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</si>
  <si>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</si>
  <si>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</si>
  <si>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</si>
  <si>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</si>
  <si>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</si>
  <si>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</si>
  <si>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</si>
  <si>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</si>
  <si>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</si>
  <si>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</si>
  <si>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</si>
  <si>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</si>
  <si>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</si>
  <si>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</si>
  <si>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</si>
  <si>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</si>
  <si>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</si>
  <si>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</si>
  <si>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</si>
  <si>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</si>
  <si>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</si>
  <si>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</si>
  <si>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</si>
  <si>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</si>
  <si>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</si>
  <si>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</si>
  <si>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</si>
  <si>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</si>
  <si>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</si>
  <si>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</si>
  <si>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</si>
  <si>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</si>
  <si>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</si>
  <si>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</si>
  <si>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</si>
  <si>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</si>
  <si>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</si>
  <si>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</si>
  <si>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</si>
  <si>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</si>
  <si>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</si>
  <si>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</si>
  <si>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</si>
  <si>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</si>
  <si>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</si>
  <si>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</si>
  <si>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</si>
  <si>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</si>
  <si>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</si>
  <si>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</si>
  <si>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</si>
  <si>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</si>
  <si>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</si>
  <si>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</si>
  <si>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</si>
  <si>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</si>
  <si>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</si>
  <si>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</si>
  <si>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</si>
  <si>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</si>
  <si>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</si>
  <si>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</si>
  <si>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</si>
  <si>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</si>
  <si>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</si>
  <si>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</si>
  <si>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</si>
  <si>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</si>
  <si>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</si>
  <si>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</si>
  <si>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</si>
  <si>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</si>
  <si>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</si>
  <si>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</si>
  <si>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</si>
  <si>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</si>
  <si>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</si>
  <si>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</si>
  <si>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</si>
  <si>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</si>
  <si>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</si>
  <si>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</si>
  <si>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</si>
  <si>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</si>
  <si>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</si>
  <si>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</si>
  <si>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</si>
  <si>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</si>
  <si>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</si>
  <si>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</si>
  <si>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</si>
  <si>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</si>
  <si>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</si>
  <si>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</si>
  <si>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</si>
  <si>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</si>
  <si>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</si>
  <si>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</si>
  <si>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</si>
  <si>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</si>
  <si>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</si>
  <si>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</si>
  <si>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</si>
  <si>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</si>
  <si>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</si>
  <si>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</si>
  <si>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</si>
  <si>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</si>
  <si>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</si>
  <si>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</si>
  <si>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</si>
  <si>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</si>
  <si>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</si>
  <si>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</si>
  <si>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</si>
  <si>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</si>
  <si>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</si>
  <si>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</si>
  <si>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</si>
  <si>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</si>
  <si>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</si>
  <si>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</si>
  <si>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</si>
  <si>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</si>
  <si>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</si>
  <si>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</si>
  <si>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</si>
  <si>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</si>
  <si>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</si>
  <si>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</si>
  <si>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</si>
  <si>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</si>
  <si>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</si>
  <si>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</si>
  <si>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</si>
  <si>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</si>
  <si>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</si>
  <si>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</si>
  <si>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</si>
  <si>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</si>
  <si>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</si>
  <si>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</si>
  <si>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</si>
  <si>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</si>
  <si>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</si>
  <si>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</si>
  <si>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</si>
  <si>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</si>
  <si>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</si>
  <si>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</si>
  <si>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</si>
  <si>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</si>
  <si>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</si>
  <si>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</si>
  <si>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</si>
  <si>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</si>
  <si>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</si>
  <si>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</si>
  <si>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</si>
  <si>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</si>
  <si>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</si>
  <si>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</si>
  <si>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</si>
  <si>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</si>
  <si>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</si>
  <si>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</si>
  <si>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</si>
  <si>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</si>
  <si>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</si>
  <si>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</si>
  <si>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</si>
  <si>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</si>
  <si>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</si>
  <si>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</si>
  <si>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</si>
  <si>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</si>
  <si>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</si>
  <si>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</si>
  <si>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</si>
  <si>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</si>
  <si>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</si>
  <si>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</si>
  <si>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</si>
  <si>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</si>
  <si>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</si>
  <si>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</si>
  <si>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</si>
  <si>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</si>
  <si>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</si>
  <si>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</si>
  <si>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</si>
  <si>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</si>
  <si>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</si>
  <si>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</si>
  <si>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</si>
  <si>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</si>
  <si>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</si>
  <si>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</si>
  <si>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</si>
  <si>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</si>
  <si>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</si>
  <si>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</si>
  <si>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</si>
  <si>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</si>
  <si>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</si>
  <si>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</si>
  <si>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</si>
  <si>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</si>
  <si>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</si>
  <si>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</si>
  <si>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</si>
  <si>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</si>
  <si>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</si>
  <si>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</si>
  <si>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</si>
  <si>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</si>
  <si>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</si>
  <si>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</si>
  <si>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</si>
  <si>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</si>
  <si>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</si>
  <si>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</si>
  <si>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</si>
  <si>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</si>
  <si>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</si>
  <si>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</si>
  <si>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</si>
  <si>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</si>
  <si>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</si>
  <si>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</si>
  <si>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</si>
  <si>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</si>
  <si>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</si>
  <si>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</si>
  <si>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</si>
  <si>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</si>
  <si>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</si>
  <si>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</si>
  <si>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</si>
  <si>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</si>
  <si>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</si>
  <si>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</si>
  <si>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</si>
  <si>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</si>
  <si>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</si>
  <si>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</si>
  <si>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</si>
  <si>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</si>
  <si>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</si>
  <si>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</si>
  <si>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</si>
  <si>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</si>
  <si>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</si>
  <si>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</si>
  <si>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</si>
  <si>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</si>
  <si>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</si>
  <si>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</si>
  <si>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</si>
  <si>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</si>
  <si>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</si>
  <si>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</si>
  <si>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</si>
  <si>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</si>
  <si>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</si>
  <si>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</si>
  <si>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</si>
  <si>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</si>
  <si>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</si>
  <si>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</si>
  <si>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</si>
  <si>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</si>
  <si>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</si>
  <si>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</si>
  <si>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</si>
  <si>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</si>
  <si>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</si>
  <si>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</si>
  <si>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</si>
  <si>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</si>
  <si>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</si>
  <si>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</si>
  <si>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</si>
  <si>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</si>
  <si>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analytique provisoire de l'exercice 2021 arrêtées au 31/12/2021</t>
  </si>
  <si>
    <t>Balance des Paiements type provisoire de l'exercice 2021 arrêtées au 31/12/2021</t>
  </si>
  <si>
    <t xml:space="preserve"> ERREURS ET OMISSIONS</t>
  </si>
  <si>
    <t>ERREURS ET OMISSIONS NETTES</t>
  </si>
  <si>
    <t>Direction Nationale Ndjamena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</si>
</sst>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25"/>
  <sheetViews>
    <sheetView zoomScale="85" zoomScaleNormal="85" workbookViewId="0">
      <selection activeCell="H7" sqref="H7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2:4" s="67" customFormat="1" ht="14.4" x14ac:dyDescent="0.3">
      <c r="B2" s="21" t="s">
        <v>302</v>
      </c>
      <c r="C2" s="57"/>
      <c r="D2" s="57"/>
    </row>
    <row r="3" spans="2:4" s="67" customFormat="1" ht="14.4" x14ac:dyDescent="0.3">
      <c r="B3" s="21"/>
      <c r="C3" s="57"/>
      <c r="D3" s="57"/>
    </row>
    <row r="4" spans="2:4" s="67" customFormat="1" ht="14.4" x14ac:dyDescent="0.3">
      <c r="B4" s="37"/>
      <c r="C4" s="66"/>
      <c r="D4" s="66"/>
    </row>
    <row r="5" spans="2:4" s="67" customFormat="1" ht="14.4" x14ac:dyDescent="0.3">
      <c r="B5" s="36"/>
    </row>
    <row r="6" spans="2:4" s="67" customFormat="1" ht="14.4" x14ac:dyDescent="0.3">
      <c r="B6" s="36"/>
    </row>
    <row r="7" spans="2:4" s="67" customFormat="1" ht="14.4" x14ac:dyDescent="0.3">
      <c r="B7" s="84" t="s">
        <v>505</v>
      </c>
      <c r="C7" s="84"/>
      <c r="D7" s="84"/>
    </row>
    <row r="8" spans="2:4" s="67" customFormat="1" ht="14.4" x14ac:dyDescent="0.3">
      <c r="B8" s="84" t="s">
        <v>389</v>
      </c>
      <c r="C8" s="84"/>
      <c r="D8" s="84"/>
    </row>
    <row r="9" spans="2:4" s="67" customFormat="1" ht="14.4" x14ac:dyDescent="0.3">
      <c r="B9" s="37"/>
      <c r="C9" s="66"/>
      <c r="D9" s="66"/>
    </row>
    <row r="10" spans="2:4" s="67" customFormat="1" ht="14.4" x14ac:dyDescent="0.3">
      <c r="B10" s="85" t="s">
        <v>502</v>
      </c>
      <c r="C10" s="85"/>
      <c r="D10" s="85"/>
    </row>
    <row r="11" spans="2:4" s="67" customFormat="1" ht="14.4" x14ac:dyDescent="0.3">
      <c r="B11" s="36"/>
    </row>
    <row r="12" spans="2:4" s="67" customFormat="1" ht="14.4" x14ac:dyDescent="0.3">
      <c r="B12" s="71"/>
      <c r="C12" s="71"/>
      <c r="D12" s="71"/>
    </row>
    <row r="13" spans="2:4" s="67" customFormat="1" ht="14.4" x14ac:dyDescent="0.3">
      <c r="B13" s="71" t="s">
        <v>298</v>
      </c>
      <c r="C13" s="71" t="s">
        <v>306</v>
      </c>
      <c r="D13" s="71"/>
    </row>
    <row r="14" spans="2:4" x14ac:dyDescent="0.3">
      <c r="C14" s="86">
        <v>2021</v>
      </c>
      <c r="D14" s="86"/>
    </row>
    <row r="15" spans="2:4" ht="30" customHeight="1" x14ac:dyDescent="0.3">
      <c r="B15" s="70" t="s">
        <v>83</v>
      </c>
      <c r="C15" s="73" t="s">
        <v>84</v>
      </c>
      <c r="D15" s="73" t="s">
        <v>85</v>
      </c>
    </row>
    <row r="16" spans="2:4" ht="19.95" customHeight="1" x14ac:dyDescent="0.3">
      <c r="B16" s="47" t="s">
        <v>0</v>
      </c>
      <c r="C16" s="68">
        <v>2581870</v>
      </c>
      <c r="D16" s="68">
        <v>2105122</v>
      </c>
    </row>
    <row r="17" spans="1:4" ht="19.95" customHeight="1" x14ac:dyDescent="0.3">
      <c r="A17" s="38"/>
      <c r="B17" s="52" t="s">
        <v>394</v>
      </c>
      <c r="C17" s="68">
        <v>476748</v>
      </c>
      <c r="D17" s="68">
        <v>0</v>
      </c>
    </row>
    <row r="18" spans="1:4" ht="19.95" customHeight="1" x14ac:dyDescent="0.3">
      <c r="B18" s="53" t="s">
        <v>395</v>
      </c>
      <c r="C18" s="68">
        <v>2362695</v>
      </c>
      <c r="D18" s="68">
        <v>1708360</v>
      </c>
    </row>
    <row r="19" spans="1:4" ht="19.95" customHeight="1" x14ac:dyDescent="0.3">
      <c r="B19" s="53" t="s">
        <v>396</v>
      </c>
      <c r="C19" s="68">
        <v>654335</v>
      </c>
      <c r="D19" s="68">
        <v>0</v>
      </c>
    </row>
    <row r="20" spans="1:4" ht="19.95" customHeight="1" x14ac:dyDescent="0.3">
      <c r="B20" s="54" t="s">
        <v>397</v>
      </c>
      <c r="C20" s="68">
        <v>2165570</v>
      </c>
      <c r="D20" s="68">
        <v>1063877</v>
      </c>
    </row>
    <row r="21" spans="1:4" ht="19.95" customHeight="1" x14ac:dyDescent="0.3">
      <c r="B21" s="43" t="s">
        <v>398</v>
      </c>
      <c r="C21" s="68">
        <v>1101693</v>
      </c>
      <c r="D21" s="68">
        <v>0</v>
      </c>
    </row>
    <row r="22" spans="1:4" ht="19.95" customHeight="1" x14ac:dyDescent="0.3">
      <c r="B22" s="44" t="s">
        <v>399</v>
      </c>
      <c r="C22" s="49">
        <v>2165390</v>
      </c>
      <c r="D22" s="49">
        <v>1063847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180</v>
      </c>
      <c r="D24" s="68">
        <v>30</v>
      </c>
    </row>
    <row r="25" spans="1:4" ht="19.95" customHeight="1" x14ac:dyDescent="0.3">
      <c r="B25" s="46" t="s">
        <v>402</v>
      </c>
      <c r="C25" s="50">
        <v>180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30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197125</v>
      </c>
      <c r="D28" s="68">
        <v>644483</v>
      </c>
    </row>
    <row r="29" spans="1:4" ht="19.95" customHeight="1" x14ac:dyDescent="0.3">
      <c r="B29" s="54" t="s">
        <v>403</v>
      </c>
      <c r="C29" s="69">
        <v>0</v>
      </c>
      <c r="D29" s="68">
        <v>447358</v>
      </c>
    </row>
    <row r="30" spans="1:4" ht="19.95" customHeight="1" x14ac:dyDescent="0.3">
      <c r="B30" s="44" t="s">
        <v>404</v>
      </c>
      <c r="C30" s="68">
        <v>2548</v>
      </c>
      <c r="D30" s="68">
        <v>-6277</v>
      </c>
    </row>
    <row r="31" spans="1:4" ht="19.95" customHeight="1" x14ac:dyDescent="0.3">
      <c r="B31" s="45" t="s">
        <v>6</v>
      </c>
      <c r="C31" s="50">
        <v>2548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-6277</v>
      </c>
    </row>
    <row r="33" spans="2:4" ht="19.95" customHeight="1" x14ac:dyDescent="0.3">
      <c r="B33" s="44" t="s">
        <v>406</v>
      </c>
      <c r="C33" s="50">
        <v>334</v>
      </c>
      <c r="D33" s="50">
        <v>18443</v>
      </c>
    </row>
    <row r="34" spans="2:4" ht="19.95" customHeight="1" x14ac:dyDescent="0.3">
      <c r="B34" s="44" t="s">
        <v>7</v>
      </c>
      <c r="C34" s="68">
        <v>15914</v>
      </c>
      <c r="D34" s="68">
        <v>247384</v>
      </c>
    </row>
    <row r="35" spans="2:4" ht="19.95" customHeight="1" x14ac:dyDescent="0.3">
      <c r="B35" s="45" t="s">
        <v>8</v>
      </c>
      <c r="C35" s="68">
        <v>455</v>
      </c>
      <c r="D35" s="68">
        <v>135822</v>
      </c>
    </row>
    <row r="36" spans="2:4" ht="19.95" customHeight="1" x14ac:dyDescent="0.3">
      <c r="B36" s="46" t="s">
        <v>9</v>
      </c>
      <c r="C36" s="50">
        <v>0</v>
      </c>
      <c r="D36" s="50">
        <v>0</v>
      </c>
    </row>
    <row r="37" spans="2:4" ht="19.95" customHeight="1" x14ac:dyDescent="0.3">
      <c r="B37" s="46" t="s">
        <v>10</v>
      </c>
      <c r="C37" s="50">
        <v>129</v>
      </c>
      <c r="D37" s="50">
        <v>135810</v>
      </c>
    </row>
    <row r="38" spans="2:4" ht="19.95" customHeight="1" x14ac:dyDescent="0.3">
      <c r="B38" s="46" t="s">
        <v>11</v>
      </c>
      <c r="C38" s="50">
        <v>326</v>
      </c>
      <c r="D38" s="50">
        <v>12</v>
      </c>
    </row>
    <row r="39" spans="2:4" ht="19.95" customHeight="1" x14ac:dyDescent="0.3">
      <c r="B39" s="45" t="s">
        <v>12</v>
      </c>
      <c r="C39" s="68">
        <v>9603</v>
      </c>
      <c r="D39" s="68">
        <v>29240</v>
      </c>
    </row>
    <row r="40" spans="2:4" ht="19.95" customHeight="1" x14ac:dyDescent="0.3">
      <c r="B40" s="46" t="s">
        <v>9</v>
      </c>
      <c r="C40" s="50">
        <v>2690</v>
      </c>
      <c r="D40" s="50">
        <v>18651</v>
      </c>
    </row>
    <row r="41" spans="2:4" ht="19.95" customHeight="1" x14ac:dyDescent="0.3">
      <c r="B41" s="46" t="s">
        <v>10</v>
      </c>
      <c r="C41" s="50">
        <v>3803</v>
      </c>
      <c r="D41" s="50">
        <v>10545</v>
      </c>
    </row>
    <row r="42" spans="2:4" ht="19.95" customHeight="1" x14ac:dyDescent="0.3">
      <c r="B42" s="46" t="s">
        <v>11</v>
      </c>
      <c r="C42" s="50">
        <v>3110</v>
      </c>
      <c r="D42" s="50">
        <v>44</v>
      </c>
    </row>
    <row r="43" spans="2:4" ht="19.95" customHeight="1" x14ac:dyDescent="0.3">
      <c r="B43" s="45" t="s">
        <v>407</v>
      </c>
      <c r="C43" s="68">
        <v>5856</v>
      </c>
      <c r="D43" s="68">
        <v>82263</v>
      </c>
    </row>
    <row r="44" spans="2:4" ht="19.95" customHeight="1" x14ac:dyDescent="0.3">
      <c r="B44" s="46" t="s">
        <v>9</v>
      </c>
      <c r="C44" s="50">
        <v>34</v>
      </c>
      <c r="D44" s="50">
        <v>11043</v>
      </c>
    </row>
    <row r="45" spans="2:4" ht="19.95" customHeight="1" x14ac:dyDescent="0.3">
      <c r="B45" s="46" t="s">
        <v>10</v>
      </c>
      <c r="C45" s="50">
        <v>5435</v>
      </c>
      <c r="D45" s="50">
        <v>65227</v>
      </c>
    </row>
    <row r="46" spans="2:4" ht="19.95" customHeight="1" x14ac:dyDescent="0.3">
      <c r="B46" s="46" t="s">
        <v>56</v>
      </c>
      <c r="C46" s="50">
        <v>387</v>
      </c>
      <c r="D46" s="50">
        <v>5993</v>
      </c>
    </row>
    <row r="47" spans="2:4" ht="20.7" customHeight="1" x14ac:dyDescent="0.3">
      <c r="B47" s="45" t="s">
        <v>408</v>
      </c>
      <c r="C47" s="50">
        <v>0</v>
      </c>
      <c r="D47" s="50">
        <v>59</v>
      </c>
    </row>
    <row r="48" spans="2:4" ht="19.95" customHeight="1" x14ac:dyDescent="0.3">
      <c r="B48" s="44" t="s">
        <v>13</v>
      </c>
      <c r="C48" s="68">
        <v>9822</v>
      </c>
      <c r="D48" s="68">
        <v>27143</v>
      </c>
    </row>
    <row r="49" spans="2:4" ht="19.95" customHeight="1" x14ac:dyDescent="0.3">
      <c r="B49" s="45" t="s">
        <v>409</v>
      </c>
      <c r="C49" s="50">
        <v>3152</v>
      </c>
      <c r="D49" s="50">
        <v>12918</v>
      </c>
    </row>
    <row r="50" spans="2:4" ht="19.95" customHeight="1" x14ac:dyDescent="0.3">
      <c r="B50" s="45" t="s">
        <v>410</v>
      </c>
      <c r="C50" s="68">
        <v>6670</v>
      </c>
      <c r="D50" s="68">
        <v>14225</v>
      </c>
    </row>
    <row r="51" spans="2:4" ht="19.95" customHeight="1" x14ac:dyDescent="0.3">
      <c r="B51" s="46" t="s">
        <v>411</v>
      </c>
      <c r="C51" s="50">
        <v>243</v>
      </c>
      <c r="D51" s="50">
        <v>3428</v>
      </c>
    </row>
    <row r="52" spans="2:4" ht="19.95" customHeight="1" x14ac:dyDescent="0.3">
      <c r="B52" s="46" t="s">
        <v>412</v>
      </c>
      <c r="C52" s="50">
        <v>1299</v>
      </c>
      <c r="D52" s="50">
        <v>6584</v>
      </c>
    </row>
    <row r="53" spans="2:4" ht="19.95" customHeight="1" x14ac:dyDescent="0.3">
      <c r="B53" s="46" t="s">
        <v>413</v>
      </c>
      <c r="C53" s="50">
        <v>5128</v>
      </c>
      <c r="D53" s="50">
        <v>4213</v>
      </c>
    </row>
    <row r="54" spans="2:4" ht="19.95" customHeight="1" x14ac:dyDescent="0.3">
      <c r="B54" s="44" t="s">
        <v>414</v>
      </c>
      <c r="C54" s="68">
        <v>4972</v>
      </c>
      <c r="D54" s="68">
        <v>8873</v>
      </c>
    </row>
    <row r="55" spans="2:4" ht="19.95" customHeight="1" x14ac:dyDescent="0.3">
      <c r="B55" s="45" t="s">
        <v>415</v>
      </c>
      <c r="C55" s="50">
        <v>4568</v>
      </c>
      <c r="D55" s="50">
        <v>538</v>
      </c>
    </row>
    <row r="56" spans="2:4" ht="19.95" customHeight="1" x14ac:dyDescent="0.3">
      <c r="B56" s="45" t="s">
        <v>416</v>
      </c>
      <c r="C56" s="50">
        <v>404</v>
      </c>
      <c r="D56" s="50">
        <v>8335</v>
      </c>
    </row>
    <row r="57" spans="2:4" ht="19.95" customHeight="1" x14ac:dyDescent="0.3">
      <c r="B57" s="44" t="s">
        <v>361</v>
      </c>
      <c r="C57" s="68">
        <v>10926</v>
      </c>
      <c r="D57" s="68">
        <v>28122</v>
      </c>
    </row>
    <row r="58" spans="2:4" ht="19.95" customHeight="1" x14ac:dyDescent="0.3">
      <c r="B58" s="45" t="s">
        <v>417</v>
      </c>
      <c r="C58" s="50">
        <v>10925</v>
      </c>
      <c r="D58" s="50">
        <v>32125</v>
      </c>
    </row>
    <row r="59" spans="2:4" ht="19.95" customHeight="1" x14ac:dyDescent="0.3">
      <c r="B59" s="45" t="s">
        <v>418</v>
      </c>
      <c r="C59" s="50">
        <v>0</v>
      </c>
      <c r="D59" s="50">
        <v>-4127</v>
      </c>
    </row>
    <row r="60" spans="2:4" ht="19.95" customHeight="1" x14ac:dyDescent="0.3">
      <c r="B60" s="45" t="s">
        <v>419</v>
      </c>
      <c r="C60" s="50">
        <v>1</v>
      </c>
      <c r="D60" s="50">
        <v>124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28</v>
      </c>
      <c r="D62" s="68">
        <v>208</v>
      </c>
    </row>
    <row r="63" spans="2:4" ht="19.95" customHeight="1" x14ac:dyDescent="0.3">
      <c r="B63" s="45" t="s">
        <v>421</v>
      </c>
      <c r="C63" s="50">
        <v>28</v>
      </c>
      <c r="D63" s="50">
        <v>208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21</v>
      </c>
      <c r="D65" s="68">
        <v>53</v>
      </c>
    </row>
    <row r="66" spans="2:4" ht="19.95" customHeight="1" x14ac:dyDescent="0.3">
      <c r="B66" s="44" t="s">
        <v>424</v>
      </c>
      <c r="C66" s="68">
        <v>1030</v>
      </c>
      <c r="D66" s="68">
        <v>52545</v>
      </c>
    </row>
    <row r="67" spans="2:4" ht="19.95" customHeight="1" x14ac:dyDescent="0.3">
      <c r="B67" s="45" t="s">
        <v>425</v>
      </c>
      <c r="C67" s="50">
        <v>735</v>
      </c>
      <c r="D67" s="50">
        <v>47115</v>
      </c>
    </row>
    <row r="68" spans="2:4" ht="19.95" customHeight="1" x14ac:dyDescent="0.3">
      <c r="B68" s="45" t="s">
        <v>426</v>
      </c>
      <c r="C68" s="50">
        <v>295</v>
      </c>
      <c r="D68" s="50">
        <v>5205</v>
      </c>
    </row>
    <row r="69" spans="2:4" ht="19.95" customHeight="1" x14ac:dyDescent="0.3">
      <c r="B69" s="45" t="s">
        <v>427</v>
      </c>
      <c r="C69" s="50">
        <v>0</v>
      </c>
      <c r="D69" s="50">
        <v>225</v>
      </c>
    </row>
    <row r="70" spans="2:4" ht="19.95" customHeight="1" x14ac:dyDescent="0.3">
      <c r="B70" s="44" t="s">
        <v>366</v>
      </c>
      <c r="C70" s="68">
        <v>48931</v>
      </c>
      <c r="D70" s="68">
        <v>261760</v>
      </c>
    </row>
    <row r="71" spans="2:4" ht="19.95" customHeight="1" x14ac:dyDescent="0.3">
      <c r="B71" s="45" t="s">
        <v>428</v>
      </c>
      <c r="C71" s="50">
        <v>2</v>
      </c>
      <c r="D71" s="50">
        <v>39193</v>
      </c>
    </row>
    <row r="72" spans="2:4" ht="19.95" customHeight="1" x14ac:dyDescent="0.3">
      <c r="B72" s="45" t="s">
        <v>429</v>
      </c>
      <c r="C72" s="50">
        <v>6575</v>
      </c>
      <c r="D72" s="50">
        <v>4661</v>
      </c>
    </row>
    <row r="73" spans="2:4" ht="19.95" customHeight="1" x14ac:dyDescent="0.3">
      <c r="B73" s="45" t="s">
        <v>430</v>
      </c>
      <c r="C73" s="50">
        <v>42354</v>
      </c>
      <c r="D73" s="50">
        <v>217906</v>
      </c>
    </row>
    <row r="74" spans="2:4" ht="19.95" customHeight="1" x14ac:dyDescent="0.3">
      <c r="B74" s="44" t="s">
        <v>367</v>
      </c>
      <c r="C74" s="68">
        <v>32</v>
      </c>
      <c r="D74" s="68">
        <v>2330</v>
      </c>
    </row>
    <row r="75" spans="2:4" ht="19.95" customHeight="1" x14ac:dyDescent="0.3">
      <c r="B75" s="45" t="s">
        <v>431</v>
      </c>
      <c r="C75" s="50">
        <v>0</v>
      </c>
      <c r="D75" s="50">
        <v>2271</v>
      </c>
    </row>
    <row r="76" spans="2:4" ht="19.95" customHeight="1" x14ac:dyDescent="0.3">
      <c r="B76" s="45" t="s">
        <v>432</v>
      </c>
      <c r="C76" s="50">
        <v>32</v>
      </c>
      <c r="D76" s="50">
        <v>59</v>
      </c>
    </row>
    <row r="77" spans="2:4" ht="19.95" customHeight="1" x14ac:dyDescent="0.3">
      <c r="B77" s="44" t="s">
        <v>433</v>
      </c>
      <c r="C77" s="50">
        <v>102567</v>
      </c>
      <c r="D77" s="50">
        <v>3899</v>
      </c>
    </row>
    <row r="78" spans="2:4" ht="19.95" customHeight="1" x14ac:dyDescent="0.3">
      <c r="B78" s="53" t="s">
        <v>434</v>
      </c>
      <c r="C78" s="68">
        <v>56489</v>
      </c>
      <c r="D78" s="68">
        <v>381960</v>
      </c>
    </row>
    <row r="79" spans="2:4" ht="20.7" customHeight="1" x14ac:dyDescent="0.3">
      <c r="B79" s="54" t="s">
        <v>25</v>
      </c>
      <c r="C79" s="50">
        <v>10494</v>
      </c>
      <c r="D79" s="50">
        <v>5070</v>
      </c>
    </row>
    <row r="80" spans="2:4" ht="19.95" customHeight="1" x14ac:dyDescent="0.3">
      <c r="B80" s="54" t="s">
        <v>26</v>
      </c>
      <c r="C80" s="68">
        <v>42857</v>
      </c>
      <c r="D80" s="68">
        <v>376759</v>
      </c>
    </row>
    <row r="81" spans="2:4" ht="19.95" customHeight="1" x14ac:dyDescent="0.3">
      <c r="B81" s="44" t="s">
        <v>27</v>
      </c>
      <c r="C81" s="68">
        <v>42045</v>
      </c>
      <c r="D81" s="68">
        <v>338973</v>
      </c>
    </row>
    <row r="82" spans="2:4" ht="19.95" customHeight="1" x14ac:dyDescent="0.3">
      <c r="B82" s="45" t="s">
        <v>435</v>
      </c>
      <c r="C82" s="68">
        <v>42045</v>
      </c>
      <c r="D82" s="68">
        <v>338973</v>
      </c>
    </row>
    <row r="83" spans="2:4" ht="19.95" customHeight="1" x14ac:dyDescent="0.3">
      <c r="B83" s="46" t="s">
        <v>436</v>
      </c>
      <c r="C83" s="68">
        <v>9113</v>
      </c>
      <c r="D83" s="68">
        <v>363880</v>
      </c>
    </row>
    <row r="84" spans="2:4" ht="19.95" customHeight="1" x14ac:dyDescent="0.3">
      <c r="B84" s="55" t="s">
        <v>29</v>
      </c>
      <c r="C84" s="50">
        <v>9113</v>
      </c>
      <c r="D84" s="50">
        <v>363880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32932</v>
      </c>
      <c r="D90" s="50">
        <v>-24907</v>
      </c>
    </row>
    <row r="91" spans="2:4" ht="19.95" customHeight="1" x14ac:dyDescent="0.3">
      <c r="B91" s="45" t="s">
        <v>31</v>
      </c>
      <c r="C91" s="68">
        <v>0</v>
      </c>
      <c r="D91" s="68">
        <v>0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81</v>
      </c>
      <c r="D98" s="68">
        <v>8016</v>
      </c>
    </row>
    <row r="99" spans="2:4" ht="19.95" customHeight="1" x14ac:dyDescent="0.3">
      <c r="B99" s="45" t="s">
        <v>435</v>
      </c>
      <c r="C99" s="68">
        <v>67</v>
      </c>
      <c r="D99" s="68">
        <v>240</v>
      </c>
    </row>
    <row r="100" spans="2:4" ht="19.95" customHeight="1" x14ac:dyDescent="0.3">
      <c r="B100" s="46" t="s">
        <v>442</v>
      </c>
      <c r="C100" s="50">
        <v>0</v>
      </c>
      <c r="D100" s="50">
        <v>229</v>
      </c>
    </row>
    <row r="101" spans="2:4" ht="19.95" customHeight="1" x14ac:dyDescent="0.3">
      <c r="B101" s="46" t="s">
        <v>443</v>
      </c>
      <c r="C101" s="68">
        <v>67</v>
      </c>
      <c r="D101" s="68">
        <v>11</v>
      </c>
    </row>
    <row r="102" spans="2:4" ht="19.95" customHeight="1" x14ac:dyDescent="0.3">
      <c r="B102" s="55" t="s">
        <v>35</v>
      </c>
      <c r="C102" s="50">
        <v>67</v>
      </c>
      <c r="D102" s="50">
        <v>11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14</v>
      </c>
      <c r="D104" s="68">
        <v>7776</v>
      </c>
    </row>
    <row r="105" spans="2:4" ht="19.95" customHeight="1" x14ac:dyDescent="0.3">
      <c r="B105" s="46" t="s">
        <v>444</v>
      </c>
      <c r="C105" s="50">
        <v>14</v>
      </c>
      <c r="D105" s="50">
        <v>7776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731</v>
      </c>
      <c r="D107" s="68">
        <v>29770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0</v>
      </c>
      <c r="D109" s="50">
        <v>29770</v>
      </c>
    </row>
    <row r="110" spans="2:4" ht="19.95" customHeight="1" x14ac:dyDescent="0.3">
      <c r="B110" s="45" t="s">
        <v>447</v>
      </c>
      <c r="C110" s="50">
        <v>731</v>
      </c>
      <c r="D110" s="50">
        <v>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3138</v>
      </c>
      <c r="D114" s="68">
        <v>131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2836</v>
      </c>
      <c r="D116" s="50">
        <v>0</v>
      </c>
    </row>
    <row r="117" spans="2:4" ht="19.95" customHeight="1" x14ac:dyDescent="0.3">
      <c r="B117" s="44" t="s">
        <v>44</v>
      </c>
      <c r="C117" s="50">
        <v>302</v>
      </c>
      <c r="D117" s="50">
        <v>131</v>
      </c>
    </row>
    <row r="118" spans="2:4" ht="19.95" customHeight="1" x14ac:dyDescent="0.3">
      <c r="B118" s="53" t="s">
        <v>451</v>
      </c>
      <c r="C118" s="68">
        <v>162686</v>
      </c>
      <c r="D118" s="68">
        <v>14802</v>
      </c>
    </row>
    <row r="119" spans="2:4" ht="19.95" customHeight="1" x14ac:dyDescent="0.3">
      <c r="B119" s="54" t="s">
        <v>39</v>
      </c>
      <c r="C119" s="68">
        <v>41246</v>
      </c>
      <c r="D119" s="68">
        <v>3460</v>
      </c>
    </row>
    <row r="120" spans="2:4" ht="19.95" customHeight="1" x14ac:dyDescent="0.3">
      <c r="B120" s="44" t="s">
        <v>452</v>
      </c>
      <c r="C120" s="50">
        <v>1898</v>
      </c>
      <c r="D120" s="50">
        <v>0</v>
      </c>
    </row>
    <row r="121" spans="2:4" ht="19.95" customHeight="1" x14ac:dyDescent="0.3">
      <c r="B121" s="44" t="s">
        <v>53</v>
      </c>
      <c r="C121" s="50">
        <v>14</v>
      </c>
      <c r="D121" s="50">
        <v>81</v>
      </c>
    </row>
    <row r="122" spans="2:4" ht="19.95" customHeight="1" x14ac:dyDescent="0.3">
      <c r="B122" s="44" t="s">
        <v>47</v>
      </c>
      <c r="C122" s="50">
        <v>0</v>
      </c>
      <c r="D122" s="50">
        <v>22</v>
      </c>
    </row>
    <row r="123" spans="2:4" ht="19.95" customHeight="1" x14ac:dyDescent="0.3">
      <c r="B123" s="44" t="s">
        <v>48</v>
      </c>
      <c r="C123" s="50">
        <v>13334</v>
      </c>
      <c r="D123" s="50">
        <v>3175</v>
      </c>
    </row>
    <row r="124" spans="2:4" ht="19.95" customHeight="1" x14ac:dyDescent="0.3">
      <c r="B124" s="44" t="s">
        <v>453</v>
      </c>
      <c r="C124" s="50">
        <v>26000</v>
      </c>
      <c r="D124" s="50">
        <v>182</v>
      </c>
    </row>
    <row r="125" spans="2:4" x14ac:dyDescent="0.3">
      <c r="B125" s="54" t="s">
        <v>454</v>
      </c>
      <c r="C125" s="68">
        <v>121440</v>
      </c>
      <c r="D125" s="68">
        <v>11342</v>
      </c>
    </row>
    <row r="126" spans="2:4" ht="19.95" customHeight="1" x14ac:dyDescent="0.3">
      <c r="B126" s="44" t="s">
        <v>455</v>
      </c>
      <c r="C126" s="50">
        <v>7635</v>
      </c>
      <c r="D126" s="50">
        <v>12426</v>
      </c>
    </row>
    <row r="127" spans="2:4" ht="19.95" customHeight="1" x14ac:dyDescent="0.3">
      <c r="B127" s="44" t="s">
        <v>456</v>
      </c>
      <c r="C127" s="68">
        <v>113805</v>
      </c>
      <c r="D127" s="68">
        <v>-1084</v>
      </c>
    </row>
    <row r="128" spans="2:4" ht="19.95" customHeight="1" x14ac:dyDescent="0.3">
      <c r="B128" s="45" t="s">
        <v>452</v>
      </c>
      <c r="C128" s="50">
        <v>321</v>
      </c>
      <c r="D128" s="50">
        <v>187</v>
      </c>
    </row>
    <row r="129" spans="1:4" ht="19.95" customHeight="1" x14ac:dyDescent="0.3">
      <c r="B129" s="45" t="s">
        <v>53</v>
      </c>
      <c r="C129" s="50">
        <v>9</v>
      </c>
      <c r="D129" s="50">
        <v>150</v>
      </c>
    </row>
    <row r="130" spans="1:4" ht="19.95" customHeight="1" x14ac:dyDescent="0.3">
      <c r="B130" s="45" t="s">
        <v>47</v>
      </c>
      <c r="C130" s="50">
        <v>300</v>
      </c>
      <c r="D130" s="50">
        <v>0</v>
      </c>
    </row>
    <row r="131" spans="1:4" ht="19.95" customHeight="1" x14ac:dyDescent="0.3">
      <c r="B131" s="45" t="s">
        <v>457</v>
      </c>
      <c r="C131" s="50">
        <v>-1880</v>
      </c>
      <c r="D131" s="50">
        <v>0</v>
      </c>
    </row>
    <row r="132" spans="1:4" ht="19.95" customHeight="1" x14ac:dyDescent="0.3">
      <c r="B132" s="45" t="s">
        <v>458</v>
      </c>
      <c r="C132" s="50">
        <v>79</v>
      </c>
      <c r="D132" s="50">
        <v>-1847</v>
      </c>
    </row>
    <row r="133" spans="1:4" ht="19.95" customHeight="1" x14ac:dyDescent="0.3">
      <c r="B133" s="45" t="s">
        <v>459</v>
      </c>
      <c r="C133" s="50">
        <v>114976</v>
      </c>
      <c r="D133" s="50">
        <v>426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143644</v>
      </c>
      <c r="D135" s="68">
        <v>41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41</v>
      </c>
    </row>
    <row r="137" spans="1:4" ht="19.95" customHeight="1" x14ac:dyDescent="0.3">
      <c r="B137" s="42" t="s">
        <v>60</v>
      </c>
      <c r="C137" s="68">
        <v>143644</v>
      </c>
      <c r="D137" s="68">
        <v>0</v>
      </c>
    </row>
    <row r="138" spans="1:4" ht="19.95" customHeight="1" x14ac:dyDescent="0.3">
      <c r="B138" s="41" t="s">
        <v>39</v>
      </c>
      <c r="C138" s="68">
        <v>143009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143009</v>
      </c>
      <c r="D140" s="50">
        <v>0</v>
      </c>
    </row>
    <row r="141" spans="1:4" ht="19.95" customHeight="1" x14ac:dyDescent="0.3">
      <c r="B141" s="41" t="s">
        <v>454</v>
      </c>
      <c r="C141" s="68">
        <v>635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635</v>
      </c>
      <c r="D143" s="50">
        <v>0</v>
      </c>
    </row>
    <row r="144" spans="1:4" ht="21" customHeight="1" x14ac:dyDescent="0.3">
      <c r="B144" s="40" t="s">
        <v>460</v>
      </c>
      <c r="C144" s="68">
        <v>620351</v>
      </c>
      <c r="D144" s="68">
        <v>0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717863</v>
      </c>
      <c r="D146" s="68">
        <v>330661</v>
      </c>
      <c r="E146" s="38" t="e">
        <v>#REF!</v>
      </c>
    </row>
    <row r="147" spans="1:5" ht="21" customHeight="1" x14ac:dyDescent="0.3">
      <c r="B147" s="48" t="s">
        <v>461</v>
      </c>
      <c r="C147" s="68">
        <v>387202</v>
      </c>
      <c r="D147" s="68">
        <v>0</v>
      </c>
      <c r="E147" s="38"/>
    </row>
    <row r="148" spans="1:5" ht="21" customHeight="1" x14ac:dyDescent="0.3">
      <c r="A148" s="38"/>
      <c r="B148" s="42" t="s">
        <v>462</v>
      </c>
      <c r="C148" s="68">
        <v>153388</v>
      </c>
      <c r="D148" s="68">
        <v>-5940</v>
      </c>
      <c r="E148" s="83" t="e">
        <v>#REF!</v>
      </c>
    </row>
    <row r="149" spans="1:5" ht="21" customHeight="1" x14ac:dyDescent="0.3">
      <c r="B149" s="41" t="s">
        <v>463</v>
      </c>
      <c r="C149" s="68">
        <v>0</v>
      </c>
      <c r="D149" s="68">
        <v>-4168</v>
      </c>
    </row>
    <row r="150" spans="1:5" ht="21" customHeight="1" x14ac:dyDescent="0.3">
      <c r="B150" s="43" t="s">
        <v>464</v>
      </c>
      <c r="C150" s="68">
        <v>0</v>
      </c>
      <c r="D150" s="68">
        <v>21110</v>
      </c>
    </row>
    <row r="151" spans="1:5" ht="21" customHeight="1" x14ac:dyDescent="0.3">
      <c r="B151" s="43" t="s">
        <v>29</v>
      </c>
      <c r="C151" s="50">
        <v>0</v>
      </c>
      <c r="D151" s="50">
        <v>21110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0</v>
      </c>
      <c r="D157" s="50">
        <v>-25278</v>
      </c>
    </row>
    <row r="158" spans="1:5" ht="21" customHeight="1" x14ac:dyDescent="0.3">
      <c r="B158" s="41" t="s">
        <v>470</v>
      </c>
      <c r="C158" s="68">
        <v>153388</v>
      </c>
      <c r="D158" s="68">
        <v>-1772</v>
      </c>
    </row>
    <row r="159" spans="1:5" ht="21" customHeight="1" x14ac:dyDescent="0.3">
      <c r="B159" s="41" t="s">
        <v>471</v>
      </c>
      <c r="C159" s="50">
        <v>156730</v>
      </c>
      <c r="D159" s="50">
        <v>2089</v>
      </c>
    </row>
    <row r="160" spans="1:5" ht="21" customHeight="1" x14ac:dyDescent="0.3">
      <c r="B160" s="41" t="s">
        <v>472</v>
      </c>
      <c r="C160" s="50">
        <v>190</v>
      </c>
      <c r="D160" s="50">
        <v>29</v>
      </c>
    </row>
    <row r="161" spans="1:5" ht="21" customHeight="1" x14ac:dyDescent="0.3">
      <c r="B161" s="41" t="s">
        <v>438</v>
      </c>
      <c r="C161" s="68">
        <v>-3532</v>
      </c>
      <c r="D161" s="68">
        <v>-3890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-3532</v>
      </c>
      <c r="D164" s="50">
        <v>-3890</v>
      </c>
    </row>
    <row r="165" spans="1:5" ht="21" customHeight="1" x14ac:dyDescent="0.3">
      <c r="A165" s="78"/>
      <c r="B165" s="42" t="s">
        <v>32</v>
      </c>
      <c r="C165" s="68">
        <v>72722</v>
      </c>
      <c r="D165" s="68">
        <v>325643</v>
      </c>
      <c r="E165" s="38" t="e">
        <v>#REF!</v>
      </c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72722</v>
      </c>
      <c r="D173" s="68">
        <v>325643</v>
      </c>
      <c r="E173" s="38" t="e">
        <v>#REF!</v>
      </c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72730</v>
      </c>
      <c r="D177" s="68">
        <v>49637</v>
      </c>
    </row>
    <row r="178" spans="1:5" ht="21" customHeight="1" x14ac:dyDescent="0.3">
      <c r="B178" s="43" t="s">
        <v>476</v>
      </c>
      <c r="C178" s="50">
        <v>33545</v>
      </c>
      <c r="D178" s="50">
        <v>2992</v>
      </c>
    </row>
    <row r="179" spans="1:5" ht="21" customHeight="1" x14ac:dyDescent="0.3">
      <c r="B179" s="43" t="s">
        <v>477</v>
      </c>
      <c r="C179" s="50">
        <v>39185</v>
      </c>
      <c r="D179" s="50">
        <v>46645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276006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178668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97338</v>
      </c>
    </row>
    <row r="183" spans="1:5" ht="21" customHeight="1" x14ac:dyDescent="0.3">
      <c r="B183" s="43" t="s">
        <v>50</v>
      </c>
      <c r="C183" s="68">
        <v>-8</v>
      </c>
      <c r="D183" s="68">
        <v>0</v>
      </c>
    </row>
    <row r="184" spans="1:5" ht="21" customHeight="1" x14ac:dyDescent="0.3">
      <c r="B184" s="43" t="s">
        <v>476</v>
      </c>
      <c r="C184" s="50">
        <v>0</v>
      </c>
      <c r="D184" s="50">
        <v>0</v>
      </c>
    </row>
    <row r="185" spans="1:5" ht="21" customHeight="1" x14ac:dyDescent="0.3">
      <c r="B185" s="43" t="s">
        <v>477</v>
      </c>
      <c r="C185" s="50">
        <v>-8</v>
      </c>
      <c r="D185" s="50">
        <v>0</v>
      </c>
    </row>
    <row r="186" spans="1:5" ht="21" customHeight="1" x14ac:dyDescent="0.3">
      <c r="B186" s="44" t="s">
        <v>40</v>
      </c>
      <c r="C186" s="68">
        <v>-8</v>
      </c>
      <c r="D186" s="68">
        <v>0</v>
      </c>
    </row>
    <row r="187" spans="1:5" ht="21" customHeight="1" x14ac:dyDescent="0.3">
      <c r="B187" s="45" t="s">
        <v>476</v>
      </c>
      <c r="C187" s="50">
        <v>0</v>
      </c>
      <c r="D187" s="50">
        <v>0</v>
      </c>
    </row>
    <row r="188" spans="1:5" ht="21" customHeight="1" x14ac:dyDescent="0.3">
      <c r="B188" s="45" t="s">
        <v>477</v>
      </c>
      <c r="C188" s="50">
        <v>-8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61</v>
      </c>
      <c r="D192" s="68">
        <v>0</v>
      </c>
      <c r="E192" s="38" t="e">
        <v>#REF!</v>
      </c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61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61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429224</v>
      </c>
      <c r="D199" s="68">
        <v>7464</v>
      </c>
      <c r="E199" s="38" t="e">
        <v>#REF!</v>
      </c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 t="e">
        <v>#REF!</v>
      </c>
    </row>
    <row r="201" spans="1:5" ht="21" customHeight="1" x14ac:dyDescent="0.3">
      <c r="A201" s="38"/>
      <c r="B201" s="41" t="s">
        <v>480</v>
      </c>
      <c r="C201" s="68">
        <v>217982</v>
      </c>
      <c r="D201" s="68">
        <v>26671</v>
      </c>
      <c r="E201" s="38" t="e">
        <v>#REF!</v>
      </c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3738</v>
      </c>
      <c r="D205" s="68">
        <v>26671</v>
      </c>
    </row>
    <row r="206" spans="1:5" ht="21" customHeight="1" x14ac:dyDescent="0.3">
      <c r="B206" s="41" t="s">
        <v>476</v>
      </c>
      <c r="C206" s="50">
        <v>3738</v>
      </c>
      <c r="D206" s="50">
        <v>7928</v>
      </c>
    </row>
    <row r="207" spans="1:5" ht="21" customHeight="1" x14ac:dyDescent="0.3">
      <c r="B207" s="41" t="s">
        <v>477</v>
      </c>
      <c r="C207" s="50">
        <v>0</v>
      </c>
      <c r="D207" s="50">
        <v>18743</v>
      </c>
    </row>
    <row r="208" spans="1:5" ht="21" customHeight="1" x14ac:dyDescent="0.3">
      <c r="B208" s="41" t="s">
        <v>39</v>
      </c>
      <c r="C208" s="68">
        <v>24196</v>
      </c>
      <c r="D208" s="68">
        <v>0</v>
      </c>
    </row>
    <row r="209" spans="1:5" ht="21" customHeight="1" x14ac:dyDescent="0.3">
      <c r="B209" s="41" t="s">
        <v>476</v>
      </c>
      <c r="C209" s="50">
        <v>24196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190048</v>
      </c>
      <c r="D211" s="68">
        <v>0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190048</v>
      </c>
      <c r="D215" s="68">
        <v>0</v>
      </c>
    </row>
    <row r="216" spans="1:5" ht="21" customHeight="1" x14ac:dyDescent="0.3">
      <c r="B216" s="41" t="s">
        <v>476</v>
      </c>
      <c r="C216" s="50">
        <v>190048</v>
      </c>
      <c r="D216" s="50">
        <v>0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38"/>
      <c r="B218" s="41" t="s">
        <v>481</v>
      </c>
      <c r="C218" s="68">
        <v>20023</v>
      </c>
      <c r="D218" s="68">
        <v>-58574</v>
      </c>
      <c r="E218" s="38" t="e">
        <v>#REF!</v>
      </c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 t="e">
        <v>#REF!</v>
      </c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20023</v>
      </c>
      <c r="D222" s="68">
        <v>18249</v>
      </c>
    </row>
    <row r="223" spans="1:5" ht="21" customHeight="1" x14ac:dyDescent="0.3">
      <c r="B223" s="44" t="s">
        <v>476</v>
      </c>
      <c r="C223" s="50">
        <v>14201</v>
      </c>
      <c r="D223" s="50">
        <v>12622</v>
      </c>
    </row>
    <row r="224" spans="1:5" ht="21" customHeight="1" x14ac:dyDescent="0.3">
      <c r="B224" s="44" t="s">
        <v>477</v>
      </c>
      <c r="C224" s="50">
        <v>5822</v>
      </c>
      <c r="D224" s="50">
        <v>5627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-64781</v>
      </c>
      <c r="E225" s="38" t="e">
        <v>#REF!</v>
      </c>
    </row>
    <row r="226" spans="1:5" ht="21" customHeight="1" x14ac:dyDescent="0.3">
      <c r="B226" s="43" t="s">
        <v>484</v>
      </c>
      <c r="C226" s="50">
        <v>0</v>
      </c>
      <c r="D226" s="50">
        <v>8088</v>
      </c>
      <c r="E226" s="38" t="e">
        <v>#REF!</v>
      </c>
    </row>
    <row r="227" spans="1:5" ht="21" customHeight="1" x14ac:dyDescent="0.3">
      <c r="B227" s="43" t="s">
        <v>482</v>
      </c>
      <c r="C227" s="50">
        <v>0</v>
      </c>
      <c r="D227" s="50">
        <v>0</v>
      </c>
    </row>
    <row r="228" spans="1:5" ht="21" customHeight="1" x14ac:dyDescent="0.3">
      <c r="B228" s="43" t="s">
        <v>483</v>
      </c>
      <c r="C228" s="50">
        <v>0</v>
      </c>
      <c r="D228" s="50">
        <v>-72869</v>
      </c>
      <c r="E228" s="38" t="e">
        <v>#REF!</v>
      </c>
    </row>
    <row r="229" spans="1:5" ht="21" customHeight="1" x14ac:dyDescent="0.3">
      <c r="B229" s="41" t="s">
        <v>50</v>
      </c>
      <c r="C229" s="68">
        <v>0</v>
      </c>
      <c r="D229" s="68">
        <v>-12042</v>
      </c>
    </row>
    <row r="230" spans="1:5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0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0</v>
      </c>
      <c r="D233" s="68">
        <v>-12042</v>
      </c>
    </row>
    <row r="234" spans="1:5" ht="21" customHeight="1" x14ac:dyDescent="0.3">
      <c r="B234" s="44" t="s">
        <v>476</v>
      </c>
      <c r="C234" s="50">
        <v>0</v>
      </c>
      <c r="D234" s="50">
        <v>0</v>
      </c>
    </row>
    <row r="235" spans="1:5" ht="21.45" customHeight="1" x14ac:dyDescent="0.3">
      <c r="B235" s="44" t="s">
        <v>477</v>
      </c>
      <c r="C235" s="50">
        <v>0</v>
      </c>
      <c r="D235" s="50">
        <v>-12042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 t="e">
        <v>#REF!</v>
      </c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190805</v>
      </c>
      <c r="D243" s="68">
        <v>40165</v>
      </c>
      <c r="E243" s="38" t="e">
        <v>#REF!</v>
      </c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5452</v>
      </c>
      <c r="D250" s="68">
        <v>158</v>
      </c>
    </row>
    <row r="251" spans="1:5" ht="21" customHeight="1" x14ac:dyDescent="0.3">
      <c r="B251" s="44" t="s">
        <v>476</v>
      </c>
      <c r="C251" s="50">
        <v>5452</v>
      </c>
      <c r="D251" s="50">
        <v>158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185353</v>
      </c>
      <c r="D253" s="68">
        <v>40007</v>
      </c>
    </row>
    <row r="254" spans="1:5" ht="21" customHeight="1" x14ac:dyDescent="0.3">
      <c r="B254" s="44" t="s">
        <v>40</v>
      </c>
      <c r="C254" s="68">
        <v>685</v>
      </c>
      <c r="D254" s="68">
        <v>0</v>
      </c>
    </row>
    <row r="255" spans="1:5" ht="21" customHeight="1" x14ac:dyDescent="0.3">
      <c r="B255" s="45" t="s">
        <v>476</v>
      </c>
      <c r="C255" s="50">
        <v>685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184668</v>
      </c>
      <c r="D257" s="68">
        <v>40007</v>
      </c>
    </row>
    <row r="258" spans="1:5" ht="21" customHeight="1" x14ac:dyDescent="0.3">
      <c r="B258" s="45" t="s">
        <v>476</v>
      </c>
      <c r="C258" s="50">
        <v>179994</v>
      </c>
      <c r="D258" s="50">
        <v>32750</v>
      </c>
    </row>
    <row r="259" spans="1:5" ht="21" customHeight="1" x14ac:dyDescent="0.3">
      <c r="B259" s="45" t="s">
        <v>477</v>
      </c>
      <c r="C259" s="50">
        <v>4674</v>
      </c>
      <c r="D259" s="50">
        <v>7257</v>
      </c>
    </row>
    <row r="260" spans="1:5" ht="21" customHeight="1" x14ac:dyDescent="0.3">
      <c r="A260" s="38"/>
      <c r="B260" s="41" t="s">
        <v>487</v>
      </c>
      <c r="C260" s="68">
        <v>414</v>
      </c>
      <c r="D260" s="68">
        <v>-798</v>
      </c>
      <c r="E260" s="38" t="e">
        <v>#REF!</v>
      </c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-3</v>
      </c>
      <c r="D264" s="68">
        <v>-931</v>
      </c>
    </row>
    <row r="265" spans="1:5" ht="21" customHeight="1" x14ac:dyDescent="0.3">
      <c r="B265" s="44" t="s">
        <v>476</v>
      </c>
      <c r="C265" s="50">
        <v>-3</v>
      </c>
      <c r="D265" s="50">
        <v>-931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417</v>
      </c>
      <c r="D270" s="68">
        <v>133</v>
      </c>
    </row>
    <row r="271" spans="1:5" ht="21" customHeight="1" x14ac:dyDescent="0.3">
      <c r="B271" s="44" t="s">
        <v>40</v>
      </c>
      <c r="C271" s="68">
        <v>0</v>
      </c>
      <c r="D271" s="68">
        <v>0</v>
      </c>
    </row>
    <row r="272" spans="1:5" ht="21" customHeight="1" x14ac:dyDescent="0.3">
      <c r="B272" s="45" t="s">
        <v>476</v>
      </c>
      <c r="C272" s="50">
        <v>0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417</v>
      </c>
      <c r="D274" s="68">
        <v>133</v>
      </c>
    </row>
    <row r="275" spans="1:6" ht="21" customHeight="1" x14ac:dyDescent="0.3">
      <c r="B275" s="45" t="s">
        <v>476</v>
      </c>
      <c r="C275" s="50">
        <v>-87</v>
      </c>
      <c r="D275" s="50">
        <v>133</v>
      </c>
    </row>
    <row r="276" spans="1:6" ht="21" customHeight="1" x14ac:dyDescent="0.3">
      <c r="B276" s="45" t="s">
        <v>477</v>
      </c>
      <c r="C276" s="50">
        <v>504</v>
      </c>
      <c r="D276" s="50">
        <v>0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62468</v>
      </c>
      <c r="D278" s="68">
        <v>3494</v>
      </c>
      <c r="E278" s="38"/>
      <c r="F278" s="38"/>
    </row>
    <row r="279" spans="1:6" ht="21" customHeight="1" x14ac:dyDescent="0.3">
      <c r="B279" s="42" t="s">
        <v>71</v>
      </c>
      <c r="C279" s="50">
        <v>0</v>
      </c>
      <c r="D279" s="50">
        <v>0</v>
      </c>
    </row>
    <row r="280" spans="1:6" ht="21" customHeight="1" x14ac:dyDescent="0.3">
      <c r="B280" s="42" t="s">
        <v>489</v>
      </c>
      <c r="C280" s="50">
        <v>0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0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62468</v>
      </c>
      <c r="D284" s="68">
        <v>3494</v>
      </c>
    </row>
    <row r="285" spans="1:6" ht="21" customHeight="1" x14ac:dyDescent="0.3">
      <c r="B285" s="42" t="s">
        <v>69</v>
      </c>
      <c r="C285" s="50">
        <v>-85389</v>
      </c>
      <c r="D285" s="50">
        <v>3487</v>
      </c>
    </row>
    <row r="286" spans="1:6" ht="21" customHeight="1" x14ac:dyDescent="0.3">
      <c r="B286" s="41" t="s">
        <v>74</v>
      </c>
      <c r="C286" s="50">
        <v>-92425</v>
      </c>
      <c r="D286" s="50">
        <v>0</v>
      </c>
    </row>
    <row r="287" spans="1:6" ht="21" customHeight="1" x14ac:dyDescent="0.3">
      <c r="B287" s="41" t="s">
        <v>75</v>
      </c>
      <c r="C287" s="50">
        <v>7036</v>
      </c>
      <c r="D287" s="50">
        <v>3487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4" ht="21" customHeight="1" x14ac:dyDescent="0.3">
      <c r="B289" s="41" t="s">
        <v>76</v>
      </c>
      <c r="C289" s="68">
        <v>0</v>
      </c>
      <c r="D289" s="68">
        <v>0</v>
      </c>
    </row>
    <row r="290" spans="1:4" ht="21" customHeight="1" x14ac:dyDescent="0.3">
      <c r="B290" s="43" t="s">
        <v>476</v>
      </c>
      <c r="C290" s="50">
        <v>0</v>
      </c>
      <c r="D290" s="50">
        <v>0</v>
      </c>
    </row>
    <row r="291" spans="1:4" ht="21" customHeight="1" x14ac:dyDescent="0.3">
      <c r="B291" s="43" t="s">
        <v>477</v>
      </c>
      <c r="C291" s="50">
        <v>0</v>
      </c>
      <c r="D291" s="50">
        <v>0</v>
      </c>
    </row>
    <row r="292" spans="1:4" ht="21" customHeight="1" x14ac:dyDescent="0.3">
      <c r="B292" s="42" t="s">
        <v>463</v>
      </c>
      <c r="C292" s="50">
        <v>0</v>
      </c>
      <c r="D292" s="50">
        <v>0</v>
      </c>
    </row>
    <row r="293" spans="1:4" ht="21" customHeight="1" x14ac:dyDescent="0.3">
      <c r="B293" s="42" t="s">
        <v>77</v>
      </c>
      <c r="C293" s="50">
        <v>0</v>
      </c>
      <c r="D293" s="50">
        <v>0</v>
      </c>
    </row>
    <row r="294" spans="1:4" ht="21" customHeight="1" x14ac:dyDescent="0.3">
      <c r="B294" s="42" t="s">
        <v>78</v>
      </c>
      <c r="C294" s="50">
        <v>147857</v>
      </c>
      <c r="D294" s="50">
        <v>7</v>
      </c>
    </row>
    <row r="295" spans="1:4" ht="21" customHeight="1" x14ac:dyDescent="0.3">
      <c r="A295" s="38"/>
      <c r="B295" s="40" t="s">
        <v>504</v>
      </c>
      <c r="C295" s="68">
        <v>0</v>
      </c>
      <c r="D295" s="68">
        <v>233149</v>
      </c>
    </row>
    <row r="296" spans="1:4" ht="21" customHeight="1" x14ac:dyDescent="0.3">
      <c r="B296" s="40" t="s">
        <v>493</v>
      </c>
      <c r="C296" s="68">
        <v>0</v>
      </c>
      <c r="D296" s="68">
        <v>0</v>
      </c>
    </row>
    <row r="297" spans="1:4" ht="21.45" customHeight="1" x14ac:dyDescent="0.3">
      <c r="B297" s="47" t="s">
        <v>390</v>
      </c>
      <c r="C297" s="68">
        <v>0</v>
      </c>
      <c r="D297" s="68">
        <v>0</v>
      </c>
    </row>
    <row r="298" spans="1:4" ht="19.95" customHeight="1" x14ac:dyDescent="0.3">
      <c r="B298" s="42" t="s">
        <v>79</v>
      </c>
      <c r="C298" s="50">
        <v>0</v>
      </c>
      <c r="D298" s="50">
        <v>0</v>
      </c>
    </row>
    <row r="299" spans="1:4" ht="21" customHeight="1" x14ac:dyDescent="0.3">
      <c r="B299" s="42" t="s">
        <v>80</v>
      </c>
      <c r="C299" s="50">
        <v>0</v>
      </c>
      <c r="D299" s="50">
        <v>0</v>
      </c>
    </row>
    <row r="300" spans="1:4" ht="21" customHeight="1" x14ac:dyDescent="0.3">
      <c r="B300" s="47" t="s">
        <v>391</v>
      </c>
      <c r="C300" s="50">
        <v>0</v>
      </c>
      <c r="D300" s="50">
        <v>0</v>
      </c>
    </row>
    <row r="301" spans="1:4" ht="21" customHeight="1" x14ac:dyDescent="0.3">
      <c r="B301" s="47" t="s">
        <v>27</v>
      </c>
      <c r="C301" s="50">
        <v>0</v>
      </c>
      <c r="D301" s="50">
        <v>0</v>
      </c>
    </row>
    <row r="302" spans="1:4" ht="21" customHeight="1" x14ac:dyDescent="0.3">
      <c r="B302" s="42" t="s">
        <v>494</v>
      </c>
      <c r="C302" s="50">
        <v>0</v>
      </c>
      <c r="D302" s="50">
        <v>0</v>
      </c>
    </row>
    <row r="303" spans="1:4" ht="21" customHeight="1" x14ac:dyDescent="0.3">
      <c r="B303" s="42" t="s">
        <v>470</v>
      </c>
      <c r="C303" s="50">
        <v>0</v>
      </c>
      <c r="D303" s="50">
        <v>0</v>
      </c>
    </row>
    <row r="304" spans="1:4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0</v>
      </c>
    </row>
    <row r="309" spans="2:4" ht="21" customHeight="1" x14ac:dyDescent="0.3">
      <c r="B309" s="42" t="s">
        <v>495</v>
      </c>
      <c r="C309" s="68">
        <v>0</v>
      </c>
      <c r="D309" s="68">
        <v>0</v>
      </c>
    </row>
    <row r="310" spans="2:4" ht="21" customHeight="1" x14ac:dyDescent="0.3">
      <c r="B310" s="41" t="s">
        <v>496</v>
      </c>
      <c r="C310" s="50">
        <v>0</v>
      </c>
      <c r="D310" s="50">
        <v>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48"/>
  <sheetViews>
    <sheetView tabSelected="1" zoomScale="86" zoomScaleNormal="86" workbookViewId="0">
      <selection activeCell="A7" sqref="A7:XFD8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9" max="16384" width="11.5546875" style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110" t="s">
        <v>505</v>
      </c>
      <c r="C7" s="110"/>
      <c r="D7" s="110"/>
    </row>
    <row r="8" spans="1:8" x14ac:dyDescent="0.3">
      <c r="B8" s="110" t="s">
        <v>389</v>
      </c>
      <c r="C8" s="110"/>
      <c r="D8" s="110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5" t="s">
        <v>501</v>
      </c>
      <c r="C10" s="85"/>
      <c r="D10" s="85"/>
      <c r="E10" s="85"/>
      <c r="F10" s="85"/>
      <c r="G10" s="85"/>
      <c r="H10" s="85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3">
        <v>2021</v>
      </c>
      <c r="G14" s="114"/>
      <c r="H14" s="115"/>
    </row>
    <row r="15" spans="1:8" x14ac:dyDescent="0.3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3">
      <c r="B16" s="95" t="s">
        <v>87</v>
      </c>
      <c r="C16" s="96"/>
      <c r="D16" s="96"/>
      <c r="E16" s="96"/>
      <c r="F16" s="63">
        <v>2581870</v>
      </c>
      <c r="G16" s="63">
        <v>2105122</v>
      </c>
      <c r="H16" s="63">
        <v>476748</v>
      </c>
    </row>
    <row r="17" spans="2:11" x14ac:dyDescent="0.3">
      <c r="B17" s="95" t="s">
        <v>88</v>
      </c>
      <c r="C17" s="96"/>
      <c r="D17" s="96"/>
      <c r="E17" s="96"/>
      <c r="F17" s="28">
        <v>2362695</v>
      </c>
      <c r="G17" s="28">
        <v>1708360</v>
      </c>
      <c r="H17" s="28">
        <v>654335</v>
      </c>
    </row>
    <row r="18" spans="2:11" x14ac:dyDescent="0.3">
      <c r="B18" s="89" t="s">
        <v>89</v>
      </c>
      <c r="C18" s="90"/>
      <c r="D18" s="90"/>
      <c r="E18" s="90"/>
      <c r="F18" s="27">
        <v>2165570</v>
      </c>
      <c r="G18" s="27">
        <v>1063877</v>
      </c>
      <c r="H18" s="27">
        <v>1101693</v>
      </c>
    </row>
    <row r="19" spans="2:11" x14ac:dyDescent="0.3">
      <c r="B19" s="108" t="s">
        <v>90</v>
      </c>
      <c r="C19" s="109"/>
      <c r="D19" s="109"/>
      <c r="E19" s="109"/>
      <c r="F19" s="27">
        <v>2165390</v>
      </c>
      <c r="G19" s="27">
        <v>1063847</v>
      </c>
      <c r="H19" s="27">
        <v>1101543</v>
      </c>
    </row>
    <row r="20" spans="2:11" x14ac:dyDescent="0.3">
      <c r="B20" s="104" t="s">
        <v>1</v>
      </c>
      <c r="C20" s="105"/>
      <c r="D20" s="105"/>
      <c r="E20" s="105"/>
      <c r="F20" s="27">
        <v>2159932</v>
      </c>
      <c r="G20" s="27">
        <v>1059457</v>
      </c>
      <c r="H20" s="27">
        <v>1100475</v>
      </c>
    </row>
    <row r="21" spans="2:11" x14ac:dyDescent="0.3">
      <c r="B21" s="99" t="s">
        <v>91</v>
      </c>
      <c r="C21" s="100"/>
      <c r="D21" s="100"/>
      <c r="E21" s="100"/>
      <c r="F21" s="27">
        <v>5458</v>
      </c>
      <c r="G21" s="27">
        <v>0</v>
      </c>
      <c r="H21" s="27">
        <v>5458</v>
      </c>
    </row>
    <row r="22" spans="2:11" x14ac:dyDescent="0.3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3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3">
      <c r="B24" s="99" t="s">
        <v>94</v>
      </c>
      <c r="C24" s="100"/>
      <c r="D24" s="100"/>
      <c r="E24" s="100"/>
      <c r="F24" s="27">
        <v>0</v>
      </c>
      <c r="G24" s="27">
        <v>4390</v>
      </c>
      <c r="H24" s="27">
        <v>-4390</v>
      </c>
    </row>
    <row r="25" spans="2:11" x14ac:dyDescent="0.3">
      <c r="B25" s="108" t="s">
        <v>95</v>
      </c>
      <c r="C25" s="109"/>
      <c r="D25" s="109"/>
      <c r="E25" s="109"/>
      <c r="F25" s="27">
        <v>180</v>
      </c>
      <c r="G25" s="27">
        <v>30</v>
      </c>
      <c r="H25" s="27">
        <v>150</v>
      </c>
    </row>
    <row r="26" spans="2:11" x14ac:dyDescent="0.3">
      <c r="B26" s="93" t="s">
        <v>96</v>
      </c>
      <c r="C26" s="94"/>
      <c r="D26" s="94"/>
      <c r="E26" s="94"/>
      <c r="F26" s="27">
        <v>180</v>
      </c>
      <c r="G26" s="27">
        <v>0</v>
      </c>
      <c r="H26" s="27">
        <v>180</v>
      </c>
    </row>
    <row r="27" spans="2:11" x14ac:dyDescent="0.3">
      <c r="B27" s="93" t="s">
        <v>301</v>
      </c>
      <c r="C27" s="94"/>
      <c r="D27" s="94"/>
      <c r="E27" s="94"/>
      <c r="F27" s="27">
        <v>0</v>
      </c>
      <c r="G27" s="27">
        <v>30</v>
      </c>
      <c r="H27" s="27">
        <v>-30</v>
      </c>
    </row>
    <row r="28" spans="2:11" x14ac:dyDescent="0.3">
      <c r="B28" s="108" t="s">
        <v>97</v>
      </c>
      <c r="C28" s="109"/>
      <c r="D28" s="109"/>
      <c r="E28" s="109"/>
      <c r="F28" s="27">
        <v>0</v>
      </c>
      <c r="G28" s="27">
        <v>0</v>
      </c>
      <c r="H28" s="27">
        <v>0</v>
      </c>
    </row>
    <row r="29" spans="2:11" x14ac:dyDescent="0.3">
      <c r="B29" s="89" t="s">
        <v>98</v>
      </c>
      <c r="C29" s="90"/>
      <c r="D29" s="90"/>
      <c r="E29" s="90"/>
      <c r="F29" s="27">
        <v>197125</v>
      </c>
      <c r="G29" s="27">
        <v>644483</v>
      </c>
      <c r="H29" s="27">
        <v>-447358</v>
      </c>
      <c r="J29" s="76"/>
      <c r="K29" s="76"/>
    </row>
    <row r="30" spans="2:11" x14ac:dyDescent="0.3">
      <c r="B30" s="108" t="s">
        <v>99</v>
      </c>
      <c r="C30" s="109"/>
      <c r="D30" s="109"/>
      <c r="E30" s="109"/>
      <c r="F30" s="27">
        <v>2548</v>
      </c>
      <c r="G30" s="27">
        <v>-6277</v>
      </c>
      <c r="H30" s="27">
        <v>8825</v>
      </c>
    </row>
    <row r="31" spans="2:11" x14ac:dyDescent="0.3">
      <c r="B31" s="106" t="s">
        <v>100</v>
      </c>
      <c r="C31" s="107"/>
      <c r="D31" s="107"/>
      <c r="E31" s="107"/>
      <c r="F31" s="27">
        <v>2548</v>
      </c>
      <c r="G31" s="27">
        <v>0</v>
      </c>
      <c r="H31" s="27">
        <v>2548</v>
      </c>
    </row>
    <row r="32" spans="2:11" x14ac:dyDescent="0.3">
      <c r="B32" s="106" t="s">
        <v>101</v>
      </c>
      <c r="C32" s="107"/>
      <c r="D32" s="107"/>
      <c r="E32" s="107"/>
      <c r="F32" s="27">
        <v>6282</v>
      </c>
      <c r="G32" s="27">
        <v>5</v>
      </c>
      <c r="H32" s="27">
        <v>6277</v>
      </c>
    </row>
    <row r="33" spans="2:8" x14ac:dyDescent="0.3">
      <c r="B33" s="108" t="s">
        <v>102</v>
      </c>
      <c r="C33" s="109"/>
      <c r="D33" s="109"/>
      <c r="E33" s="109"/>
      <c r="F33" s="27">
        <v>334</v>
      </c>
      <c r="G33" s="27">
        <v>18443</v>
      </c>
      <c r="H33" s="27">
        <v>-18109</v>
      </c>
    </row>
    <row r="34" spans="2:8" x14ac:dyDescent="0.3">
      <c r="B34" s="108" t="s">
        <v>103</v>
      </c>
      <c r="C34" s="109"/>
      <c r="D34" s="109"/>
      <c r="E34" s="109"/>
      <c r="F34" s="27">
        <v>15914</v>
      </c>
      <c r="G34" s="27">
        <v>247384</v>
      </c>
      <c r="H34" s="27">
        <v>-231470</v>
      </c>
    </row>
    <row r="35" spans="2:8" x14ac:dyDescent="0.3">
      <c r="B35" s="87" t="s">
        <v>104</v>
      </c>
      <c r="C35" s="88"/>
      <c r="D35" s="88"/>
      <c r="E35" s="88"/>
      <c r="F35" s="27">
        <v>2724</v>
      </c>
      <c r="G35" s="27">
        <v>29694</v>
      </c>
      <c r="H35" s="27">
        <v>-26970</v>
      </c>
    </row>
    <row r="36" spans="2:8" x14ac:dyDescent="0.3">
      <c r="B36" s="87" t="s">
        <v>105</v>
      </c>
      <c r="C36" s="88"/>
      <c r="D36" s="88"/>
      <c r="E36" s="88"/>
      <c r="F36" s="27">
        <v>9367</v>
      </c>
      <c r="G36" s="27">
        <v>211582</v>
      </c>
      <c r="H36" s="27">
        <v>-202215</v>
      </c>
    </row>
    <row r="37" spans="2:8" x14ac:dyDescent="0.3">
      <c r="B37" s="87" t="s">
        <v>106</v>
      </c>
      <c r="C37" s="88"/>
      <c r="D37" s="88"/>
      <c r="E37" s="88"/>
      <c r="F37" s="27">
        <v>3823</v>
      </c>
      <c r="G37" s="27">
        <v>6108</v>
      </c>
      <c r="H37" s="27">
        <v>-2285</v>
      </c>
    </row>
    <row r="38" spans="2:8" x14ac:dyDescent="0.3">
      <c r="B38" s="93" t="s">
        <v>107</v>
      </c>
      <c r="C38" s="94"/>
      <c r="D38" s="94"/>
      <c r="E38" s="94"/>
      <c r="F38" s="27">
        <v>455</v>
      </c>
      <c r="G38" s="27">
        <v>135822</v>
      </c>
      <c r="H38" s="27">
        <v>-135367</v>
      </c>
    </row>
    <row r="39" spans="2:8" x14ac:dyDescent="0.3">
      <c r="B39" s="99" t="s">
        <v>108</v>
      </c>
      <c r="C39" s="100"/>
      <c r="D39" s="100"/>
      <c r="E39" s="100"/>
      <c r="F39" s="27">
        <v>0</v>
      </c>
      <c r="G39" s="27">
        <v>0</v>
      </c>
      <c r="H39" s="27">
        <v>0</v>
      </c>
    </row>
    <row r="40" spans="2:8" x14ac:dyDescent="0.3">
      <c r="B40" s="99" t="s">
        <v>109</v>
      </c>
      <c r="C40" s="100"/>
      <c r="D40" s="100"/>
      <c r="E40" s="100"/>
      <c r="F40" s="27">
        <v>129</v>
      </c>
      <c r="G40" s="27">
        <v>135810</v>
      </c>
      <c r="H40" s="27">
        <v>-135681</v>
      </c>
    </row>
    <row r="41" spans="2:8" x14ac:dyDescent="0.3">
      <c r="B41" s="99" t="s">
        <v>110</v>
      </c>
      <c r="C41" s="100"/>
      <c r="D41" s="100"/>
      <c r="E41" s="100"/>
      <c r="F41" s="27">
        <v>326</v>
      </c>
      <c r="G41" s="27">
        <v>12</v>
      </c>
      <c r="H41" s="27">
        <v>314</v>
      </c>
    </row>
    <row r="42" spans="2:8" x14ac:dyDescent="0.3">
      <c r="B42" s="93" t="s">
        <v>111</v>
      </c>
      <c r="C42" s="94"/>
      <c r="D42" s="94"/>
      <c r="E42" s="94"/>
      <c r="F42" s="27">
        <v>9603</v>
      </c>
      <c r="G42" s="27">
        <v>29240</v>
      </c>
      <c r="H42" s="27">
        <v>-19637</v>
      </c>
    </row>
    <row r="43" spans="2:8" x14ac:dyDescent="0.3">
      <c r="B43" s="99" t="s">
        <v>108</v>
      </c>
      <c r="C43" s="100"/>
      <c r="D43" s="100"/>
      <c r="E43" s="100"/>
      <c r="F43" s="27">
        <v>2690</v>
      </c>
      <c r="G43" s="27">
        <v>18651</v>
      </c>
      <c r="H43" s="27">
        <v>-15961</v>
      </c>
    </row>
    <row r="44" spans="2:8" x14ac:dyDescent="0.3">
      <c r="B44" s="99" t="s">
        <v>109</v>
      </c>
      <c r="C44" s="100"/>
      <c r="D44" s="100"/>
      <c r="E44" s="100"/>
      <c r="F44" s="27">
        <v>3803</v>
      </c>
      <c r="G44" s="27">
        <v>10545</v>
      </c>
      <c r="H44" s="27">
        <v>-6742</v>
      </c>
    </row>
    <row r="45" spans="2:8" x14ac:dyDescent="0.3">
      <c r="B45" s="99" t="s">
        <v>110</v>
      </c>
      <c r="C45" s="100"/>
      <c r="D45" s="100"/>
      <c r="E45" s="100"/>
      <c r="F45" s="27">
        <v>3110</v>
      </c>
      <c r="G45" s="27">
        <v>44</v>
      </c>
      <c r="H45" s="27">
        <v>3066</v>
      </c>
    </row>
    <row r="46" spans="2:8" x14ac:dyDescent="0.3">
      <c r="B46" s="93" t="s">
        <v>112</v>
      </c>
      <c r="C46" s="94"/>
      <c r="D46" s="94"/>
      <c r="E46" s="94"/>
      <c r="F46" s="27">
        <v>108</v>
      </c>
      <c r="G46" s="27">
        <v>109</v>
      </c>
      <c r="H46" s="27">
        <v>-1</v>
      </c>
    </row>
    <row r="47" spans="2:8" x14ac:dyDescent="0.3">
      <c r="B47" s="99" t="s">
        <v>108</v>
      </c>
      <c r="C47" s="100"/>
      <c r="D47" s="100"/>
      <c r="E47" s="100"/>
      <c r="F47" s="27">
        <v>0</v>
      </c>
      <c r="G47" s="27">
        <v>96</v>
      </c>
      <c r="H47" s="27">
        <v>-96</v>
      </c>
    </row>
    <row r="48" spans="2:8" x14ac:dyDescent="0.3">
      <c r="B48" s="99" t="s">
        <v>109</v>
      </c>
      <c r="C48" s="100"/>
      <c r="D48" s="100"/>
      <c r="E48" s="100"/>
      <c r="F48" s="27">
        <v>10</v>
      </c>
      <c r="G48" s="27">
        <v>13</v>
      </c>
      <c r="H48" s="27">
        <v>-3</v>
      </c>
    </row>
    <row r="49" spans="2:8" x14ac:dyDescent="0.3">
      <c r="B49" s="99" t="s">
        <v>110</v>
      </c>
      <c r="C49" s="100"/>
      <c r="D49" s="100"/>
      <c r="E49" s="100"/>
      <c r="F49" s="27">
        <v>98</v>
      </c>
      <c r="G49" s="27">
        <v>0</v>
      </c>
      <c r="H49" s="27">
        <v>98</v>
      </c>
    </row>
    <row r="50" spans="2:8" x14ac:dyDescent="0.3">
      <c r="B50" s="93" t="s">
        <v>113</v>
      </c>
      <c r="C50" s="94"/>
      <c r="D50" s="94"/>
      <c r="E50" s="94"/>
      <c r="F50" s="27">
        <v>4729</v>
      </c>
      <c r="G50" s="27">
        <v>51329</v>
      </c>
      <c r="H50" s="27">
        <v>-46600</v>
      </c>
    </row>
    <row r="51" spans="2:8" x14ac:dyDescent="0.3">
      <c r="B51" s="99" t="s">
        <v>108</v>
      </c>
      <c r="C51" s="100"/>
      <c r="D51" s="100"/>
      <c r="E51" s="100"/>
      <c r="F51" s="27">
        <v>34</v>
      </c>
      <c r="G51" s="27">
        <v>10947</v>
      </c>
      <c r="H51" s="27">
        <v>-10913</v>
      </c>
    </row>
    <row r="52" spans="2:8" x14ac:dyDescent="0.3">
      <c r="B52" s="99" t="s">
        <v>109</v>
      </c>
      <c r="C52" s="100"/>
      <c r="D52" s="100"/>
      <c r="E52" s="100"/>
      <c r="F52" s="27">
        <v>4406</v>
      </c>
      <c r="G52" s="27">
        <v>34389</v>
      </c>
      <c r="H52" s="27">
        <v>-29983</v>
      </c>
    </row>
    <row r="53" spans="2:8" x14ac:dyDescent="0.3">
      <c r="B53" s="99" t="s">
        <v>110</v>
      </c>
      <c r="C53" s="100"/>
      <c r="D53" s="100"/>
      <c r="E53" s="100"/>
      <c r="F53" s="27">
        <v>289</v>
      </c>
      <c r="G53" s="27">
        <v>5993</v>
      </c>
      <c r="H53" s="27">
        <v>-5704</v>
      </c>
    </row>
    <row r="54" spans="2:8" x14ac:dyDescent="0.3">
      <c r="B54" s="93" t="s">
        <v>114</v>
      </c>
      <c r="C54" s="94"/>
      <c r="D54" s="94"/>
      <c r="E54" s="94"/>
      <c r="F54" s="27">
        <v>0</v>
      </c>
      <c r="G54" s="27">
        <v>347</v>
      </c>
      <c r="H54" s="27">
        <v>-347</v>
      </c>
    </row>
    <row r="55" spans="2:8" x14ac:dyDescent="0.3">
      <c r="B55" s="99" t="s">
        <v>108</v>
      </c>
      <c r="C55" s="100"/>
      <c r="D55" s="100"/>
      <c r="E55" s="100"/>
      <c r="F55" s="27">
        <v>0</v>
      </c>
      <c r="G55" s="27">
        <v>0</v>
      </c>
      <c r="H55" s="27">
        <v>0</v>
      </c>
    </row>
    <row r="56" spans="2:8" x14ac:dyDescent="0.3">
      <c r="B56" s="99" t="s">
        <v>109</v>
      </c>
      <c r="C56" s="100"/>
      <c r="D56" s="100"/>
      <c r="E56" s="100"/>
      <c r="F56" s="27">
        <v>0</v>
      </c>
      <c r="G56" s="27">
        <v>347</v>
      </c>
      <c r="H56" s="27">
        <v>-347</v>
      </c>
    </row>
    <row r="57" spans="2:8" x14ac:dyDescent="0.3">
      <c r="B57" s="99" t="s">
        <v>110</v>
      </c>
      <c r="C57" s="100"/>
      <c r="D57" s="100"/>
      <c r="E57" s="100"/>
      <c r="F57" s="27">
        <v>0</v>
      </c>
      <c r="G57" s="27">
        <v>0</v>
      </c>
      <c r="H57" s="27">
        <v>0</v>
      </c>
    </row>
    <row r="58" spans="2:8" x14ac:dyDescent="0.3">
      <c r="B58" s="93" t="s">
        <v>115</v>
      </c>
      <c r="C58" s="94"/>
      <c r="D58" s="94"/>
      <c r="E58" s="94"/>
      <c r="F58" s="27">
        <v>1019</v>
      </c>
      <c r="G58" s="27">
        <v>30478</v>
      </c>
      <c r="H58" s="27">
        <v>-29459</v>
      </c>
    </row>
    <row r="59" spans="2:8" x14ac:dyDescent="0.3">
      <c r="B59" s="93" t="s">
        <v>116</v>
      </c>
      <c r="C59" s="94"/>
      <c r="D59" s="94"/>
      <c r="E59" s="94"/>
      <c r="F59" s="27">
        <v>0</v>
      </c>
      <c r="G59" s="27">
        <v>59</v>
      </c>
      <c r="H59" s="27">
        <v>-59</v>
      </c>
    </row>
    <row r="60" spans="2:8" x14ac:dyDescent="0.3">
      <c r="B60" s="108" t="s">
        <v>117</v>
      </c>
      <c r="C60" s="109"/>
      <c r="D60" s="109"/>
      <c r="E60" s="109"/>
      <c r="F60" s="27">
        <v>9822</v>
      </c>
      <c r="G60" s="27">
        <v>27143</v>
      </c>
      <c r="H60" s="27">
        <v>-17321</v>
      </c>
    </row>
    <row r="61" spans="2:8" x14ac:dyDescent="0.3">
      <c r="B61" s="99" t="s">
        <v>118</v>
      </c>
      <c r="C61" s="100"/>
      <c r="D61" s="100"/>
      <c r="E61" s="100"/>
      <c r="F61" s="27">
        <v>3152</v>
      </c>
      <c r="G61" s="27">
        <v>12918</v>
      </c>
      <c r="H61" s="27">
        <v>-9766</v>
      </c>
    </row>
    <row r="62" spans="2:8" x14ac:dyDescent="0.3">
      <c r="B62" s="99" t="s">
        <v>119</v>
      </c>
      <c r="C62" s="100"/>
      <c r="D62" s="100"/>
      <c r="E62" s="100"/>
      <c r="F62" s="27">
        <v>6670</v>
      </c>
      <c r="G62" s="27">
        <v>14225</v>
      </c>
      <c r="H62" s="27">
        <v>-7555</v>
      </c>
    </row>
    <row r="63" spans="2:8" x14ac:dyDescent="0.3">
      <c r="B63" s="97" t="s">
        <v>14</v>
      </c>
      <c r="C63" s="98"/>
      <c r="D63" s="98"/>
      <c r="E63" s="98"/>
      <c r="F63" s="27">
        <v>243</v>
      </c>
      <c r="G63" s="27">
        <v>3428</v>
      </c>
      <c r="H63" s="27">
        <v>-3185</v>
      </c>
    </row>
    <row r="64" spans="2:8" x14ac:dyDescent="0.3">
      <c r="B64" s="97" t="s">
        <v>15</v>
      </c>
      <c r="C64" s="98"/>
      <c r="D64" s="98"/>
      <c r="E64" s="98"/>
      <c r="F64" s="27">
        <v>1299</v>
      </c>
      <c r="G64" s="27">
        <v>6584</v>
      </c>
      <c r="H64" s="27">
        <v>-5285</v>
      </c>
    </row>
    <row r="65" spans="2:8" x14ac:dyDescent="0.3">
      <c r="B65" s="97" t="s">
        <v>120</v>
      </c>
      <c r="C65" s="98"/>
      <c r="D65" s="98"/>
      <c r="E65" s="98"/>
      <c r="F65" s="27">
        <v>5128</v>
      </c>
      <c r="G65" s="27">
        <v>4213</v>
      </c>
      <c r="H65" s="27">
        <v>915</v>
      </c>
    </row>
    <row r="66" spans="2:8" x14ac:dyDescent="0.3">
      <c r="B66" s="108" t="s">
        <v>121</v>
      </c>
      <c r="C66" s="109"/>
      <c r="D66" s="109"/>
      <c r="E66" s="109"/>
      <c r="F66" s="27">
        <v>10926</v>
      </c>
      <c r="G66" s="27">
        <v>28122</v>
      </c>
      <c r="H66" s="27">
        <v>-17196</v>
      </c>
    </row>
    <row r="67" spans="2:8" x14ac:dyDescent="0.3">
      <c r="B67" s="99" t="s">
        <v>82</v>
      </c>
      <c r="C67" s="100"/>
      <c r="D67" s="100"/>
      <c r="E67" s="100"/>
      <c r="F67" s="27">
        <v>10925</v>
      </c>
      <c r="G67" s="27">
        <v>32125</v>
      </c>
      <c r="H67" s="27">
        <v>-21200</v>
      </c>
    </row>
    <row r="68" spans="2:8" x14ac:dyDescent="0.3">
      <c r="B68" s="97" t="s">
        <v>122</v>
      </c>
      <c r="C68" s="98"/>
      <c r="D68" s="98"/>
      <c r="E68" s="98"/>
      <c r="F68" s="27">
        <v>4</v>
      </c>
      <c r="G68" s="27">
        <v>30173</v>
      </c>
      <c r="H68" s="27">
        <v>-30169</v>
      </c>
    </row>
    <row r="69" spans="2:8" x14ac:dyDescent="0.3">
      <c r="B69" s="97" t="s">
        <v>123</v>
      </c>
      <c r="C69" s="98"/>
      <c r="D69" s="98"/>
      <c r="E69" s="98"/>
      <c r="F69" s="27">
        <v>10921</v>
      </c>
      <c r="G69" s="27">
        <v>1952</v>
      </c>
      <c r="H69" s="27">
        <v>8969</v>
      </c>
    </row>
    <row r="70" spans="2:8" x14ac:dyDescent="0.3">
      <c r="B70" s="99" t="s">
        <v>124</v>
      </c>
      <c r="C70" s="100"/>
      <c r="D70" s="100"/>
      <c r="E70" s="100"/>
      <c r="F70" s="27">
        <v>0</v>
      </c>
      <c r="G70" s="27">
        <v>-4127</v>
      </c>
      <c r="H70" s="27">
        <v>4127</v>
      </c>
    </row>
    <row r="71" spans="2:8" x14ac:dyDescent="0.3">
      <c r="B71" s="99" t="s">
        <v>125</v>
      </c>
      <c r="C71" s="100"/>
      <c r="D71" s="100"/>
      <c r="E71" s="100"/>
      <c r="F71" s="27">
        <v>1</v>
      </c>
      <c r="G71" s="27">
        <v>124</v>
      </c>
      <c r="H71" s="27">
        <v>-123</v>
      </c>
    </row>
    <row r="72" spans="2:8" x14ac:dyDescent="0.3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3">
      <c r="B73" s="108" t="s">
        <v>127</v>
      </c>
      <c r="C73" s="109"/>
      <c r="D73" s="109"/>
      <c r="E73" s="109"/>
      <c r="F73" s="27">
        <v>28</v>
      </c>
      <c r="G73" s="27">
        <v>208</v>
      </c>
      <c r="H73" s="27">
        <v>-180</v>
      </c>
    </row>
    <row r="74" spans="2:8" x14ac:dyDescent="0.3">
      <c r="B74" s="97" t="s">
        <v>128</v>
      </c>
      <c r="C74" s="98"/>
      <c r="D74" s="98"/>
      <c r="E74" s="98"/>
      <c r="F74" s="27">
        <v>28</v>
      </c>
      <c r="G74" s="27">
        <v>208</v>
      </c>
      <c r="H74" s="27">
        <v>-180</v>
      </c>
    </row>
    <row r="75" spans="2:8" x14ac:dyDescent="0.3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3">
      <c r="B76" s="108" t="s">
        <v>130</v>
      </c>
      <c r="C76" s="109"/>
      <c r="D76" s="109"/>
      <c r="E76" s="109"/>
      <c r="F76" s="27">
        <v>54986</v>
      </c>
      <c r="G76" s="27">
        <v>325561</v>
      </c>
      <c r="H76" s="27">
        <v>-270575</v>
      </c>
    </row>
    <row r="77" spans="2:8" x14ac:dyDescent="0.3">
      <c r="B77" s="106" t="s">
        <v>17</v>
      </c>
      <c r="C77" s="107"/>
      <c r="D77" s="107"/>
      <c r="E77" s="107"/>
      <c r="F77" s="27">
        <v>4972</v>
      </c>
      <c r="G77" s="27">
        <v>8873</v>
      </c>
      <c r="H77" s="27">
        <v>-3901</v>
      </c>
    </row>
    <row r="78" spans="2:8" x14ac:dyDescent="0.3">
      <c r="B78" s="97" t="s">
        <v>131</v>
      </c>
      <c r="C78" s="98"/>
      <c r="D78" s="98"/>
      <c r="E78" s="98"/>
      <c r="F78" s="27">
        <v>4568</v>
      </c>
      <c r="G78" s="27">
        <v>538</v>
      </c>
      <c r="H78" s="27">
        <v>4030</v>
      </c>
    </row>
    <row r="79" spans="2:8" x14ac:dyDescent="0.3">
      <c r="B79" s="97" t="s">
        <v>132</v>
      </c>
      <c r="C79" s="98"/>
      <c r="D79" s="98"/>
      <c r="E79" s="98"/>
      <c r="F79" s="27">
        <v>404</v>
      </c>
      <c r="G79" s="27">
        <v>8335</v>
      </c>
      <c r="H79" s="27">
        <v>-7931</v>
      </c>
    </row>
    <row r="80" spans="2:8" x14ac:dyDescent="0.3">
      <c r="B80" s="106" t="s">
        <v>18</v>
      </c>
      <c r="C80" s="107"/>
      <c r="D80" s="107"/>
      <c r="E80" s="107"/>
      <c r="F80" s="27">
        <v>21</v>
      </c>
      <c r="G80" s="27">
        <v>53</v>
      </c>
      <c r="H80" s="27">
        <v>-32</v>
      </c>
    </row>
    <row r="81" spans="2:8" x14ac:dyDescent="0.3">
      <c r="B81" s="106" t="s">
        <v>19</v>
      </c>
      <c r="C81" s="107"/>
      <c r="D81" s="107"/>
      <c r="E81" s="107"/>
      <c r="F81" s="27">
        <v>1030</v>
      </c>
      <c r="G81" s="27">
        <v>52545</v>
      </c>
      <c r="H81" s="27">
        <v>-51515</v>
      </c>
    </row>
    <row r="82" spans="2:8" x14ac:dyDescent="0.3">
      <c r="B82" s="97" t="s">
        <v>133</v>
      </c>
      <c r="C82" s="98"/>
      <c r="D82" s="98"/>
      <c r="E82" s="98"/>
      <c r="F82" s="27">
        <v>735</v>
      </c>
      <c r="G82" s="27">
        <v>47115</v>
      </c>
      <c r="H82" s="27">
        <v>-46380</v>
      </c>
    </row>
    <row r="83" spans="2:8" x14ac:dyDescent="0.3">
      <c r="B83" s="97" t="s">
        <v>134</v>
      </c>
      <c r="C83" s="98"/>
      <c r="D83" s="98"/>
      <c r="E83" s="98"/>
      <c r="F83" s="27">
        <v>295</v>
      </c>
      <c r="G83" s="27">
        <v>5205</v>
      </c>
      <c r="H83" s="27">
        <v>-4910</v>
      </c>
    </row>
    <row r="84" spans="2:8" x14ac:dyDescent="0.3">
      <c r="B84" s="97" t="s">
        <v>135</v>
      </c>
      <c r="C84" s="98"/>
      <c r="D84" s="98"/>
      <c r="E84" s="98"/>
      <c r="F84" s="27">
        <v>0</v>
      </c>
      <c r="G84" s="27">
        <v>225</v>
      </c>
      <c r="H84" s="27">
        <v>-225</v>
      </c>
    </row>
    <row r="85" spans="2:8" x14ac:dyDescent="0.3">
      <c r="B85" s="106" t="s">
        <v>20</v>
      </c>
      <c r="C85" s="107"/>
      <c r="D85" s="107"/>
      <c r="E85" s="107"/>
      <c r="F85" s="27">
        <v>48931</v>
      </c>
      <c r="G85" s="27">
        <v>261760</v>
      </c>
      <c r="H85" s="27">
        <v>-212829</v>
      </c>
    </row>
    <row r="86" spans="2:8" x14ac:dyDescent="0.3">
      <c r="B86" s="97" t="s">
        <v>136</v>
      </c>
      <c r="C86" s="98"/>
      <c r="D86" s="98"/>
      <c r="E86" s="98"/>
      <c r="F86" s="27">
        <v>2</v>
      </c>
      <c r="G86" s="27">
        <v>39193</v>
      </c>
      <c r="H86" s="27">
        <v>-39191</v>
      </c>
    </row>
    <row r="87" spans="2:8" x14ac:dyDescent="0.3">
      <c r="B87" s="97" t="s">
        <v>137</v>
      </c>
      <c r="C87" s="98"/>
      <c r="D87" s="98"/>
      <c r="E87" s="98"/>
      <c r="F87" s="27">
        <v>6575</v>
      </c>
      <c r="G87" s="27">
        <v>4661</v>
      </c>
      <c r="H87" s="27">
        <v>1914</v>
      </c>
    </row>
    <row r="88" spans="2:8" x14ac:dyDescent="0.3">
      <c r="B88" s="97" t="s">
        <v>138</v>
      </c>
      <c r="C88" s="98"/>
      <c r="D88" s="98"/>
      <c r="E88" s="98"/>
      <c r="F88" s="27">
        <v>42354</v>
      </c>
      <c r="G88" s="27">
        <v>217906</v>
      </c>
      <c r="H88" s="27">
        <v>-175552</v>
      </c>
    </row>
    <row r="89" spans="2:8" x14ac:dyDescent="0.3">
      <c r="B89" s="104" t="s">
        <v>139</v>
      </c>
      <c r="C89" s="105"/>
      <c r="D89" s="105"/>
      <c r="E89" s="105"/>
      <c r="F89" s="27">
        <v>7104</v>
      </c>
      <c r="G89" s="27">
        <v>201592</v>
      </c>
      <c r="H89" s="27">
        <v>-194488</v>
      </c>
    </row>
    <row r="90" spans="2:8" x14ac:dyDescent="0.3">
      <c r="B90" s="104" t="s">
        <v>140</v>
      </c>
      <c r="C90" s="105"/>
      <c r="D90" s="105"/>
      <c r="E90" s="105"/>
      <c r="F90" s="27">
        <v>19249</v>
      </c>
      <c r="G90" s="27">
        <v>8514</v>
      </c>
      <c r="H90" s="27">
        <v>10735</v>
      </c>
    </row>
    <row r="91" spans="2:8" x14ac:dyDescent="0.3">
      <c r="B91" s="104" t="s">
        <v>141</v>
      </c>
      <c r="C91" s="105"/>
      <c r="D91" s="105"/>
      <c r="E91" s="105"/>
      <c r="F91" s="27">
        <v>16001</v>
      </c>
      <c r="G91" s="27">
        <v>7800</v>
      </c>
      <c r="H91" s="27">
        <v>8201</v>
      </c>
    </row>
    <row r="92" spans="2:8" x14ac:dyDescent="0.3">
      <c r="B92" s="106" t="s">
        <v>23</v>
      </c>
      <c r="C92" s="107"/>
      <c r="D92" s="107"/>
      <c r="E92" s="107"/>
      <c r="F92" s="27">
        <v>32</v>
      </c>
      <c r="G92" s="27">
        <v>2330</v>
      </c>
      <c r="H92" s="27">
        <v>-2298</v>
      </c>
    </row>
    <row r="93" spans="2:8" x14ac:dyDescent="0.3">
      <c r="B93" s="104" t="s">
        <v>142</v>
      </c>
      <c r="C93" s="105"/>
      <c r="D93" s="105"/>
      <c r="E93" s="105"/>
      <c r="F93" s="27">
        <v>0</v>
      </c>
      <c r="G93" s="27">
        <v>2271</v>
      </c>
      <c r="H93" s="27">
        <v>-2271</v>
      </c>
    </row>
    <row r="94" spans="2:8" x14ac:dyDescent="0.3">
      <c r="B94" s="104" t="s">
        <v>143</v>
      </c>
      <c r="C94" s="105"/>
      <c r="D94" s="105"/>
      <c r="E94" s="105"/>
      <c r="F94" s="27">
        <v>32</v>
      </c>
      <c r="G94" s="27">
        <v>59</v>
      </c>
      <c r="H94" s="27">
        <v>-27</v>
      </c>
    </row>
    <row r="95" spans="2:8" x14ac:dyDescent="0.3">
      <c r="B95" s="106" t="s">
        <v>144</v>
      </c>
      <c r="C95" s="107"/>
      <c r="D95" s="107"/>
      <c r="E95" s="107"/>
      <c r="F95" s="27">
        <v>102567</v>
      </c>
      <c r="G95" s="27">
        <v>3899</v>
      </c>
      <c r="H95" s="27">
        <v>98668</v>
      </c>
    </row>
    <row r="96" spans="2:8" x14ac:dyDescent="0.3">
      <c r="B96" s="95" t="s">
        <v>145</v>
      </c>
      <c r="C96" s="96"/>
      <c r="D96" s="96"/>
      <c r="E96" s="96"/>
      <c r="F96" s="27">
        <v>56489</v>
      </c>
      <c r="G96" s="27">
        <v>381960</v>
      </c>
      <c r="H96" s="27">
        <v>-325471</v>
      </c>
    </row>
    <row r="97" spans="2:8" x14ac:dyDescent="0.3">
      <c r="B97" s="101" t="s">
        <v>146</v>
      </c>
      <c r="C97" s="102"/>
      <c r="D97" s="102"/>
      <c r="E97" s="102"/>
      <c r="F97" s="27">
        <v>10494</v>
      </c>
      <c r="G97" s="27">
        <v>5070</v>
      </c>
      <c r="H97" s="27">
        <v>5424</v>
      </c>
    </row>
    <row r="98" spans="2:8" x14ac:dyDescent="0.3">
      <c r="B98" s="87" t="s">
        <v>147</v>
      </c>
      <c r="C98" s="88"/>
      <c r="D98" s="88"/>
      <c r="E98" s="88"/>
      <c r="F98" s="27">
        <v>7540</v>
      </c>
      <c r="G98" s="27">
        <v>5017</v>
      </c>
      <c r="H98" s="27">
        <v>2523</v>
      </c>
    </row>
    <row r="99" spans="2:8" x14ac:dyDescent="0.3">
      <c r="B99" s="87" t="s">
        <v>148</v>
      </c>
      <c r="C99" s="88"/>
      <c r="D99" s="88"/>
      <c r="E99" s="88"/>
      <c r="F99" s="27">
        <v>2954</v>
      </c>
      <c r="G99" s="27">
        <v>53</v>
      </c>
      <c r="H99" s="27">
        <v>2901</v>
      </c>
    </row>
    <row r="100" spans="2:8" x14ac:dyDescent="0.3">
      <c r="B100" s="101" t="s">
        <v>149</v>
      </c>
      <c r="C100" s="102"/>
      <c r="D100" s="102"/>
      <c r="E100" s="102"/>
      <c r="F100" s="27">
        <v>42857</v>
      </c>
      <c r="G100" s="27">
        <v>376759</v>
      </c>
      <c r="H100" s="27">
        <v>-333902</v>
      </c>
    </row>
    <row r="101" spans="2:8" x14ac:dyDescent="0.3">
      <c r="B101" s="87" t="s">
        <v>150</v>
      </c>
      <c r="C101" s="88"/>
      <c r="D101" s="88"/>
      <c r="E101" s="88"/>
      <c r="F101" s="27">
        <v>42045</v>
      </c>
      <c r="G101" s="27">
        <v>338973</v>
      </c>
      <c r="H101" s="27">
        <v>-296928</v>
      </c>
    </row>
    <row r="102" spans="2:8" x14ac:dyDescent="0.3">
      <c r="B102" s="87" t="s">
        <v>151</v>
      </c>
      <c r="C102" s="88"/>
      <c r="D102" s="88"/>
      <c r="E102" s="88"/>
      <c r="F102" s="27">
        <v>42045</v>
      </c>
      <c r="G102" s="27">
        <v>338973</v>
      </c>
      <c r="H102" s="27">
        <v>-296928</v>
      </c>
    </row>
    <row r="103" spans="2:8" x14ac:dyDescent="0.3">
      <c r="B103" s="87" t="s">
        <v>152</v>
      </c>
      <c r="C103" s="88"/>
      <c r="D103" s="88"/>
      <c r="E103" s="88"/>
      <c r="F103" s="27">
        <v>9113</v>
      </c>
      <c r="G103" s="27">
        <v>363880</v>
      </c>
      <c r="H103" s="27">
        <v>-354767</v>
      </c>
    </row>
    <row r="104" spans="2:8" x14ac:dyDescent="0.3">
      <c r="B104" s="93" t="s">
        <v>153</v>
      </c>
      <c r="C104" s="94"/>
      <c r="D104" s="94"/>
      <c r="E104" s="94"/>
      <c r="F104" s="27">
        <v>9113</v>
      </c>
      <c r="G104" s="27">
        <v>363880</v>
      </c>
      <c r="H104" s="27">
        <v>-354767</v>
      </c>
    </row>
    <row r="105" spans="2:8" x14ac:dyDescent="0.3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3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3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3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3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3">
      <c r="B110" s="87" t="s">
        <v>159</v>
      </c>
      <c r="C110" s="88"/>
      <c r="D110" s="88"/>
      <c r="E110" s="88"/>
      <c r="F110" s="27">
        <v>32932</v>
      </c>
      <c r="G110" s="27">
        <v>-24907</v>
      </c>
      <c r="H110" s="27">
        <v>57839</v>
      </c>
    </row>
    <row r="111" spans="2:8" x14ac:dyDescent="0.3">
      <c r="B111" s="87" t="s">
        <v>160</v>
      </c>
      <c r="C111" s="88"/>
      <c r="D111" s="88"/>
      <c r="E111" s="88"/>
      <c r="F111" s="27">
        <v>0</v>
      </c>
      <c r="G111" s="27">
        <v>0</v>
      </c>
      <c r="H111" s="27">
        <v>0</v>
      </c>
    </row>
    <row r="112" spans="2:8" x14ac:dyDescent="0.3">
      <c r="B112" s="93" t="s">
        <v>161</v>
      </c>
      <c r="C112" s="94"/>
      <c r="D112" s="94"/>
      <c r="E112" s="94"/>
      <c r="F112" s="27">
        <v>0</v>
      </c>
      <c r="G112" s="27">
        <v>0</v>
      </c>
      <c r="H112" s="27">
        <v>0</v>
      </c>
    </row>
    <row r="113" spans="2:8" x14ac:dyDescent="0.3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3">
      <c r="B114" s="93" t="s">
        <v>163</v>
      </c>
      <c r="C114" s="94"/>
      <c r="D114" s="94"/>
      <c r="E114" s="94"/>
      <c r="F114" s="27">
        <v>0</v>
      </c>
      <c r="G114" s="27">
        <v>0</v>
      </c>
      <c r="H114" s="27">
        <v>0</v>
      </c>
    </row>
    <row r="115" spans="2:8" x14ac:dyDescent="0.3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3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3">
      <c r="B117" s="93" t="s">
        <v>166</v>
      </c>
      <c r="C117" s="94"/>
      <c r="D117" s="94"/>
      <c r="E117" s="94"/>
      <c r="F117" s="27">
        <v>0</v>
      </c>
      <c r="G117" s="27">
        <v>0</v>
      </c>
      <c r="H117" s="27">
        <v>0</v>
      </c>
    </row>
    <row r="118" spans="2:8" x14ac:dyDescent="0.3">
      <c r="B118" s="87" t="s">
        <v>167</v>
      </c>
      <c r="C118" s="88"/>
      <c r="D118" s="88"/>
      <c r="E118" s="88"/>
      <c r="F118" s="27">
        <v>81</v>
      </c>
      <c r="G118" s="27">
        <v>8016</v>
      </c>
      <c r="H118" s="27">
        <v>-7935</v>
      </c>
    </row>
    <row r="119" spans="2:8" x14ac:dyDescent="0.3">
      <c r="B119" s="93" t="s">
        <v>168</v>
      </c>
      <c r="C119" s="94"/>
      <c r="D119" s="94"/>
      <c r="E119" s="94"/>
      <c r="F119" s="27">
        <v>67</v>
      </c>
      <c r="G119" s="27">
        <v>240</v>
      </c>
      <c r="H119" s="27">
        <v>-173</v>
      </c>
    </row>
    <row r="120" spans="2:8" x14ac:dyDescent="0.3">
      <c r="B120" s="93" t="s">
        <v>169</v>
      </c>
      <c r="C120" s="94"/>
      <c r="D120" s="94"/>
      <c r="E120" s="94"/>
      <c r="F120" s="27">
        <v>0</v>
      </c>
      <c r="G120" s="27">
        <v>229</v>
      </c>
      <c r="H120" s="27">
        <v>-229</v>
      </c>
    </row>
    <row r="121" spans="2:8" x14ac:dyDescent="0.3">
      <c r="B121" s="93" t="s">
        <v>170</v>
      </c>
      <c r="C121" s="94"/>
      <c r="D121" s="94"/>
      <c r="E121" s="94"/>
      <c r="F121" s="27">
        <v>67</v>
      </c>
      <c r="G121" s="27">
        <v>11</v>
      </c>
      <c r="H121" s="27">
        <v>56</v>
      </c>
    </row>
    <row r="122" spans="2:8" x14ac:dyDescent="0.3">
      <c r="B122" s="99" t="s">
        <v>171</v>
      </c>
      <c r="C122" s="100"/>
      <c r="D122" s="100"/>
      <c r="E122" s="100"/>
      <c r="F122" s="27">
        <v>67</v>
      </c>
      <c r="G122" s="27">
        <v>11</v>
      </c>
      <c r="H122" s="27">
        <v>56</v>
      </c>
    </row>
    <row r="123" spans="2:8" x14ac:dyDescent="0.3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3">
      <c r="B124" s="93" t="s">
        <v>160</v>
      </c>
      <c r="C124" s="94"/>
      <c r="D124" s="94"/>
      <c r="E124" s="94"/>
      <c r="F124" s="27">
        <v>14</v>
      </c>
      <c r="G124" s="27">
        <v>7776</v>
      </c>
      <c r="H124" s="27">
        <v>-7762</v>
      </c>
    </row>
    <row r="125" spans="2:8" x14ac:dyDescent="0.3">
      <c r="B125" s="93" t="s">
        <v>173</v>
      </c>
      <c r="C125" s="94"/>
      <c r="D125" s="94"/>
      <c r="E125" s="94"/>
      <c r="F125" s="27">
        <v>14</v>
      </c>
      <c r="G125" s="27">
        <v>7776</v>
      </c>
      <c r="H125" s="27">
        <v>-7762</v>
      </c>
    </row>
    <row r="126" spans="2:8" x14ac:dyDescent="0.3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3">
      <c r="B127" s="87" t="s">
        <v>175</v>
      </c>
      <c r="C127" s="88"/>
      <c r="D127" s="88"/>
      <c r="E127" s="88"/>
      <c r="F127" s="27">
        <v>731</v>
      </c>
      <c r="G127" s="27">
        <v>29770</v>
      </c>
      <c r="H127" s="27">
        <v>-29039</v>
      </c>
    </row>
    <row r="128" spans="2:8" x14ac:dyDescent="0.3">
      <c r="B128" s="87" t="s">
        <v>176</v>
      </c>
      <c r="C128" s="88"/>
      <c r="D128" s="88"/>
      <c r="E128" s="88"/>
      <c r="F128" s="27">
        <v>0</v>
      </c>
      <c r="G128" s="27">
        <v>0</v>
      </c>
      <c r="H128" s="27">
        <v>0</v>
      </c>
    </row>
    <row r="129" spans="2:8" x14ac:dyDescent="0.3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3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3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3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3">
      <c r="B133" s="93" t="s">
        <v>181</v>
      </c>
      <c r="C133" s="94"/>
      <c r="D133" s="94"/>
      <c r="E133" s="94"/>
      <c r="F133" s="27">
        <v>0</v>
      </c>
      <c r="G133" s="27">
        <v>0</v>
      </c>
      <c r="H133" s="27">
        <v>0</v>
      </c>
    </row>
    <row r="134" spans="2:8" x14ac:dyDescent="0.3">
      <c r="B134" s="87" t="s">
        <v>160</v>
      </c>
      <c r="C134" s="88"/>
      <c r="D134" s="88"/>
      <c r="E134" s="88"/>
      <c r="F134" s="27">
        <v>0</v>
      </c>
      <c r="G134" s="27">
        <v>29770</v>
      </c>
      <c r="H134" s="27">
        <v>-29770</v>
      </c>
    </row>
    <row r="135" spans="2:8" x14ac:dyDescent="0.3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3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3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3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3">
      <c r="B139" s="93" t="s">
        <v>179</v>
      </c>
      <c r="C139" s="94"/>
      <c r="D139" s="94"/>
      <c r="E139" s="94"/>
      <c r="F139" s="27">
        <v>0</v>
      </c>
      <c r="G139" s="27">
        <v>29688</v>
      </c>
      <c r="H139" s="27">
        <v>-29688</v>
      </c>
    </row>
    <row r="140" spans="2:8" x14ac:dyDescent="0.3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3">
      <c r="B141" s="93" t="s">
        <v>180</v>
      </c>
      <c r="C141" s="94"/>
      <c r="D141" s="94"/>
      <c r="E141" s="94"/>
      <c r="F141" s="27">
        <v>0</v>
      </c>
      <c r="G141" s="27">
        <v>82</v>
      </c>
      <c r="H141" s="27">
        <v>-82</v>
      </c>
    </row>
    <row r="142" spans="2:8" x14ac:dyDescent="0.3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3">
      <c r="B143" s="93" t="s">
        <v>181</v>
      </c>
      <c r="C143" s="94"/>
      <c r="D143" s="94"/>
      <c r="E143" s="94"/>
      <c r="F143" s="27">
        <v>0</v>
      </c>
      <c r="G143" s="27">
        <v>0</v>
      </c>
      <c r="H143" s="27">
        <v>0</v>
      </c>
    </row>
    <row r="144" spans="2:8" x14ac:dyDescent="0.3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3">
      <c r="B145" s="87" t="s">
        <v>183</v>
      </c>
      <c r="C145" s="88"/>
      <c r="D145" s="88"/>
      <c r="E145" s="88"/>
      <c r="F145" s="27">
        <v>731</v>
      </c>
      <c r="G145" s="27">
        <v>0</v>
      </c>
      <c r="H145" s="27">
        <v>731</v>
      </c>
    </row>
    <row r="146" spans="2:8" x14ac:dyDescent="0.3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3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3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3">
      <c r="B149" s="93" t="s">
        <v>180</v>
      </c>
      <c r="C149" s="94"/>
      <c r="D149" s="94"/>
      <c r="E149" s="94"/>
      <c r="F149" s="27">
        <v>731</v>
      </c>
      <c r="G149" s="27">
        <v>0</v>
      </c>
      <c r="H149" s="27">
        <v>731</v>
      </c>
    </row>
    <row r="150" spans="2:8" x14ac:dyDescent="0.3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3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3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3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3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3">
      <c r="B155" s="101" t="s">
        <v>186</v>
      </c>
      <c r="C155" s="102"/>
      <c r="D155" s="102"/>
      <c r="E155" s="102"/>
      <c r="F155" s="27">
        <v>3138</v>
      </c>
      <c r="G155" s="27">
        <v>131</v>
      </c>
      <c r="H155" s="27">
        <v>3007</v>
      </c>
    </row>
    <row r="156" spans="2:8" x14ac:dyDescent="0.3">
      <c r="B156" s="87" t="s">
        <v>187</v>
      </c>
      <c r="C156" s="88"/>
      <c r="D156" s="88"/>
      <c r="E156" s="88"/>
      <c r="F156" s="27">
        <v>302</v>
      </c>
      <c r="G156" s="27">
        <v>131</v>
      </c>
      <c r="H156" s="27">
        <v>171</v>
      </c>
    </row>
    <row r="157" spans="2:8" x14ac:dyDescent="0.3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3">
      <c r="B158" s="87" t="s">
        <v>189</v>
      </c>
      <c r="C158" s="88"/>
      <c r="D158" s="88"/>
      <c r="E158" s="88"/>
      <c r="F158" s="27">
        <v>2836</v>
      </c>
      <c r="G158" s="27">
        <v>0</v>
      </c>
      <c r="H158" s="27">
        <v>2836</v>
      </c>
    </row>
    <row r="159" spans="2:8" x14ac:dyDescent="0.3">
      <c r="B159" s="95" t="s">
        <v>190</v>
      </c>
      <c r="C159" s="96"/>
      <c r="D159" s="96"/>
      <c r="E159" s="96"/>
      <c r="F159" s="27">
        <v>162686</v>
      </c>
      <c r="G159" s="27">
        <v>14802</v>
      </c>
      <c r="H159" s="27">
        <v>147884</v>
      </c>
    </row>
    <row r="160" spans="2:8" x14ac:dyDescent="0.3">
      <c r="B160" s="89" t="s">
        <v>191</v>
      </c>
      <c r="C160" s="90"/>
      <c r="D160" s="90"/>
      <c r="E160" s="90"/>
      <c r="F160" s="27">
        <v>41246</v>
      </c>
      <c r="G160" s="27">
        <v>3460</v>
      </c>
      <c r="H160" s="27">
        <v>37786</v>
      </c>
    </row>
    <row r="161" spans="2:8" x14ac:dyDescent="0.3">
      <c r="B161" s="87" t="s">
        <v>192</v>
      </c>
      <c r="C161" s="88"/>
      <c r="D161" s="88"/>
      <c r="E161" s="88"/>
      <c r="F161" s="27">
        <v>1898</v>
      </c>
      <c r="G161" s="27">
        <v>0</v>
      </c>
      <c r="H161" s="27">
        <v>1898</v>
      </c>
    </row>
    <row r="162" spans="2:8" x14ac:dyDescent="0.3">
      <c r="B162" s="87" t="s">
        <v>193</v>
      </c>
      <c r="C162" s="88"/>
      <c r="D162" s="88"/>
      <c r="E162" s="88"/>
      <c r="F162" s="27">
        <v>14</v>
      </c>
      <c r="G162" s="27">
        <v>81</v>
      </c>
      <c r="H162" s="27">
        <v>-67</v>
      </c>
    </row>
    <row r="163" spans="2:8" x14ac:dyDescent="0.3">
      <c r="B163" s="87" t="s">
        <v>194</v>
      </c>
      <c r="C163" s="88"/>
      <c r="D163" s="88"/>
      <c r="E163" s="88"/>
      <c r="F163" s="27">
        <v>0</v>
      </c>
      <c r="G163" s="27">
        <v>22</v>
      </c>
      <c r="H163" s="27">
        <v>-22</v>
      </c>
    </row>
    <row r="164" spans="2:8" x14ac:dyDescent="0.3">
      <c r="B164" s="87" t="s">
        <v>195</v>
      </c>
      <c r="C164" s="88"/>
      <c r="D164" s="88"/>
      <c r="E164" s="88"/>
      <c r="F164" s="27">
        <v>13334</v>
      </c>
      <c r="G164" s="27">
        <v>3175</v>
      </c>
      <c r="H164" s="27">
        <v>10159</v>
      </c>
    </row>
    <row r="165" spans="2:8" x14ac:dyDescent="0.3">
      <c r="B165" s="87" t="s">
        <v>196</v>
      </c>
      <c r="C165" s="88"/>
      <c r="D165" s="88"/>
      <c r="E165" s="88"/>
      <c r="F165" s="27">
        <v>26000</v>
      </c>
      <c r="G165" s="27">
        <v>182</v>
      </c>
      <c r="H165" s="27">
        <v>25818</v>
      </c>
    </row>
    <row r="166" spans="2:8" x14ac:dyDescent="0.3">
      <c r="B166" s="89" t="s">
        <v>197</v>
      </c>
      <c r="C166" s="90"/>
      <c r="D166" s="90"/>
      <c r="E166" s="90"/>
      <c r="F166" s="27">
        <v>121440</v>
      </c>
      <c r="G166" s="27">
        <v>11342</v>
      </c>
      <c r="H166" s="27">
        <v>110098</v>
      </c>
    </row>
    <row r="167" spans="2:8" x14ac:dyDescent="0.3">
      <c r="B167" s="89" t="s">
        <v>198</v>
      </c>
      <c r="C167" s="90"/>
      <c r="D167" s="90"/>
      <c r="E167" s="90"/>
      <c r="F167" s="27">
        <v>7635</v>
      </c>
      <c r="G167" s="27">
        <v>12426</v>
      </c>
      <c r="H167" s="27">
        <v>-4791</v>
      </c>
    </row>
    <row r="168" spans="2:8" x14ac:dyDescent="0.3">
      <c r="B168" s="93" t="s">
        <v>199</v>
      </c>
      <c r="C168" s="94"/>
      <c r="D168" s="94"/>
      <c r="E168" s="94"/>
      <c r="F168" s="27">
        <v>7635</v>
      </c>
      <c r="G168" s="27">
        <v>12426</v>
      </c>
      <c r="H168" s="27">
        <v>-4791</v>
      </c>
    </row>
    <row r="169" spans="2:8" x14ac:dyDescent="0.3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3">
      <c r="B170" s="89" t="s">
        <v>201</v>
      </c>
      <c r="C170" s="90"/>
      <c r="D170" s="90"/>
      <c r="E170" s="90"/>
      <c r="F170" s="27">
        <v>113805</v>
      </c>
      <c r="G170" s="27">
        <v>-1084</v>
      </c>
      <c r="H170" s="27">
        <v>114889</v>
      </c>
    </row>
    <row r="171" spans="2:8" x14ac:dyDescent="0.3">
      <c r="B171" s="87" t="s">
        <v>202</v>
      </c>
      <c r="C171" s="88"/>
      <c r="D171" s="88"/>
      <c r="E171" s="88"/>
      <c r="F171" s="27">
        <v>321</v>
      </c>
      <c r="G171" s="27">
        <v>187</v>
      </c>
      <c r="H171" s="27">
        <v>134</v>
      </c>
    </row>
    <row r="172" spans="2:8" x14ac:dyDescent="0.3">
      <c r="B172" s="87" t="s">
        <v>203</v>
      </c>
      <c r="C172" s="88"/>
      <c r="D172" s="88"/>
      <c r="E172" s="88"/>
      <c r="F172" s="27">
        <v>9</v>
      </c>
      <c r="G172" s="27">
        <v>150</v>
      </c>
      <c r="H172" s="27">
        <v>-141</v>
      </c>
    </row>
    <row r="173" spans="2:8" x14ac:dyDescent="0.3">
      <c r="B173" s="87" t="s">
        <v>204</v>
      </c>
      <c r="C173" s="88"/>
      <c r="D173" s="88"/>
      <c r="E173" s="88"/>
      <c r="F173" s="27">
        <v>300</v>
      </c>
      <c r="G173" s="27">
        <v>0</v>
      </c>
      <c r="H173" s="27">
        <v>300</v>
      </c>
    </row>
    <row r="174" spans="2:8" x14ac:dyDescent="0.3">
      <c r="B174" s="87" t="s">
        <v>205</v>
      </c>
      <c r="C174" s="88"/>
      <c r="D174" s="88"/>
      <c r="E174" s="88"/>
      <c r="F174" s="27">
        <v>-1880</v>
      </c>
      <c r="G174" s="27">
        <v>0</v>
      </c>
      <c r="H174" s="27">
        <v>-1880</v>
      </c>
    </row>
    <row r="175" spans="2:8" x14ac:dyDescent="0.3">
      <c r="B175" s="87" t="s">
        <v>206</v>
      </c>
      <c r="C175" s="88"/>
      <c r="D175" s="88"/>
      <c r="E175" s="88"/>
      <c r="F175" s="27">
        <v>79</v>
      </c>
      <c r="G175" s="27">
        <v>-1847</v>
      </c>
      <c r="H175" s="27">
        <v>1926</v>
      </c>
    </row>
    <row r="176" spans="2:8" x14ac:dyDescent="0.3">
      <c r="B176" s="87" t="s">
        <v>143</v>
      </c>
      <c r="C176" s="88"/>
      <c r="D176" s="88"/>
      <c r="E176" s="88"/>
      <c r="F176" s="27">
        <v>114976</v>
      </c>
      <c r="G176" s="27">
        <v>426</v>
      </c>
      <c r="H176" s="27">
        <v>114550</v>
      </c>
    </row>
    <row r="177" spans="1:8" x14ac:dyDescent="0.3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3">
      <c r="B178" s="95" t="s">
        <v>208</v>
      </c>
      <c r="C178" s="96"/>
      <c r="D178" s="96"/>
      <c r="E178" s="96"/>
      <c r="F178" s="27">
        <v>143644</v>
      </c>
      <c r="G178" s="27">
        <v>41</v>
      </c>
      <c r="H178" s="27">
        <v>143603</v>
      </c>
    </row>
    <row r="179" spans="1:8" x14ac:dyDescent="0.3">
      <c r="B179" s="101" t="s">
        <v>209</v>
      </c>
      <c r="C179" s="102"/>
      <c r="D179" s="102"/>
      <c r="E179" s="102"/>
      <c r="F179" s="27">
        <v>0</v>
      </c>
      <c r="G179" s="27">
        <v>41</v>
      </c>
      <c r="H179" s="27">
        <v>-41</v>
      </c>
    </row>
    <row r="180" spans="1:8" x14ac:dyDescent="0.3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3">
      <c r="B181" s="87" t="s">
        <v>211</v>
      </c>
      <c r="C181" s="88"/>
      <c r="D181" s="88"/>
      <c r="E181" s="88"/>
      <c r="F181" s="27">
        <v>0</v>
      </c>
      <c r="G181" s="27">
        <v>41</v>
      </c>
      <c r="H181" s="27">
        <v>-41</v>
      </c>
    </row>
    <row r="182" spans="1:8" x14ac:dyDescent="0.3">
      <c r="B182" s="101" t="s">
        <v>212</v>
      </c>
      <c r="C182" s="102"/>
      <c r="D182" s="102"/>
      <c r="E182" s="102"/>
      <c r="F182" s="27">
        <v>143644</v>
      </c>
      <c r="G182" s="27">
        <v>0</v>
      </c>
      <c r="H182" s="27">
        <v>143644</v>
      </c>
    </row>
    <row r="183" spans="1:8" x14ac:dyDescent="0.3">
      <c r="B183" s="101" t="s">
        <v>213</v>
      </c>
      <c r="C183" s="102"/>
      <c r="D183" s="102"/>
      <c r="E183" s="102"/>
      <c r="F183" s="27">
        <v>143009</v>
      </c>
      <c r="G183" s="27">
        <v>0</v>
      </c>
      <c r="H183" s="27">
        <v>143009</v>
      </c>
    </row>
    <row r="184" spans="1:8" x14ac:dyDescent="0.3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3">
      <c r="B185" s="87" t="s">
        <v>215</v>
      </c>
      <c r="C185" s="88"/>
      <c r="D185" s="88"/>
      <c r="E185" s="88"/>
      <c r="F185" s="27">
        <v>143009</v>
      </c>
      <c r="G185" s="27">
        <v>0</v>
      </c>
      <c r="H185" s="27">
        <v>143009</v>
      </c>
    </row>
    <row r="186" spans="1:8" x14ac:dyDescent="0.3">
      <c r="B186" s="101" t="s">
        <v>216</v>
      </c>
      <c r="C186" s="102"/>
      <c r="D186" s="102"/>
      <c r="E186" s="102"/>
      <c r="F186" s="27">
        <v>635</v>
      </c>
      <c r="G186" s="27">
        <v>0</v>
      </c>
      <c r="H186" s="27">
        <v>635</v>
      </c>
    </row>
    <row r="187" spans="1:8" x14ac:dyDescent="0.3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3">
      <c r="B188" s="87" t="s">
        <v>215</v>
      </c>
      <c r="C188" s="88"/>
      <c r="D188" s="88"/>
      <c r="E188" s="88"/>
      <c r="F188" s="27">
        <v>635</v>
      </c>
      <c r="G188" s="27">
        <v>0</v>
      </c>
      <c r="H188" s="27">
        <v>635</v>
      </c>
    </row>
    <row r="189" spans="1:8" ht="27.6" x14ac:dyDescent="0.3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3">
      <c r="B190" s="95" t="s">
        <v>217</v>
      </c>
      <c r="C190" s="96"/>
      <c r="D190" s="96"/>
      <c r="E190" s="96"/>
      <c r="F190" s="27">
        <v>655395</v>
      </c>
      <c r="G190" s="27">
        <v>317561</v>
      </c>
      <c r="H190" s="27">
        <v>337834</v>
      </c>
    </row>
    <row r="191" spans="1:8" x14ac:dyDescent="0.3">
      <c r="B191" s="95" t="s">
        <v>218</v>
      </c>
      <c r="C191" s="96"/>
      <c r="D191" s="96"/>
      <c r="E191" s="96"/>
      <c r="F191" s="27">
        <v>153388</v>
      </c>
      <c r="G191" s="27">
        <v>-5940</v>
      </c>
      <c r="H191" s="27">
        <v>159328</v>
      </c>
    </row>
    <row r="192" spans="1:8" x14ac:dyDescent="0.3">
      <c r="B192" s="89" t="s">
        <v>67</v>
      </c>
      <c r="C192" s="90"/>
      <c r="D192" s="90"/>
      <c r="E192" s="90"/>
      <c r="F192" s="27">
        <v>0</v>
      </c>
      <c r="G192" s="27">
        <v>-4168</v>
      </c>
      <c r="H192" s="27">
        <v>4168</v>
      </c>
    </row>
    <row r="193" spans="2:8" x14ac:dyDescent="0.3">
      <c r="B193" s="93" t="s">
        <v>219</v>
      </c>
      <c r="C193" s="94"/>
      <c r="D193" s="94"/>
      <c r="E193" s="94"/>
      <c r="F193" s="27">
        <v>0</v>
      </c>
      <c r="G193" s="27">
        <v>21110</v>
      </c>
      <c r="H193" s="27">
        <v>-21110</v>
      </c>
    </row>
    <row r="194" spans="2:8" x14ac:dyDescent="0.3">
      <c r="B194" s="99" t="s">
        <v>161</v>
      </c>
      <c r="C194" s="100"/>
      <c r="D194" s="100"/>
      <c r="E194" s="100"/>
      <c r="F194" s="27">
        <v>0</v>
      </c>
      <c r="G194" s="27">
        <v>21110</v>
      </c>
      <c r="H194" s="27">
        <v>-21110</v>
      </c>
    </row>
    <row r="195" spans="2:8" x14ac:dyDescent="0.3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3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3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3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3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3">
      <c r="B200" s="93" t="s">
        <v>220</v>
      </c>
      <c r="C200" s="94"/>
      <c r="D200" s="94"/>
      <c r="E200" s="94"/>
      <c r="F200" s="27">
        <v>0</v>
      </c>
      <c r="G200" s="27">
        <v>-25278</v>
      </c>
      <c r="H200" s="27">
        <v>25278</v>
      </c>
    </row>
    <row r="201" spans="2:8" x14ac:dyDescent="0.3">
      <c r="B201" s="89" t="s">
        <v>65</v>
      </c>
      <c r="C201" s="90"/>
      <c r="D201" s="90"/>
      <c r="E201" s="90"/>
      <c r="F201" s="27">
        <v>153388</v>
      </c>
      <c r="G201" s="27">
        <v>-1772</v>
      </c>
      <c r="H201" s="27">
        <v>155160</v>
      </c>
    </row>
    <row r="202" spans="2:8" x14ac:dyDescent="0.3">
      <c r="B202" s="87" t="s">
        <v>161</v>
      </c>
      <c r="C202" s="88"/>
      <c r="D202" s="88"/>
      <c r="E202" s="88"/>
      <c r="F202" s="27">
        <v>156730</v>
      </c>
      <c r="G202" s="27">
        <v>2089</v>
      </c>
      <c r="H202" s="27">
        <v>154641</v>
      </c>
    </row>
    <row r="203" spans="2:8" x14ac:dyDescent="0.3">
      <c r="B203" s="93" t="s">
        <v>221</v>
      </c>
      <c r="C203" s="94"/>
      <c r="D203" s="94"/>
      <c r="E203" s="94"/>
      <c r="F203" s="27">
        <v>156730</v>
      </c>
      <c r="G203" s="27">
        <v>2089</v>
      </c>
      <c r="H203" s="27">
        <v>154641</v>
      </c>
    </row>
    <row r="204" spans="2:8" x14ac:dyDescent="0.3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3">
      <c r="B205" s="99" t="s">
        <v>300</v>
      </c>
      <c r="C205" s="100"/>
      <c r="D205" s="100"/>
      <c r="E205" s="100"/>
      <c r="F205" s="27">
        <v>190</v>
      </c>
      <c r="G205" s="27">
        <v>29</v>
      </c>
      <c r="H205" s="27">
        <v>161</v>
      </c>
    </row>
    <row r="206" spans="2:8" x14ac:dyDescent="0.3">
      <c r="B206" s="93" t="s">
        <v>221</v>
      </c>
      <c r="C206" s="94"/>
      <c r="D206" s="94"/>
      <c r="E206" s="94"/>
      <c r="F206" s="27">
        <v>190</v>
      </c>
      <c r="G206" s="27">
        <v>29</v>
      </c>
      <c r="H206" s="27">
        <v>161</v>
      </c>
    </row>
    <row r="207" spans="2:8" x14ac:dyDescent="0.3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3">
      <c r="B208" s="101" t="s">
        <v>163</v>
      </c>
      <c r="C208" s="102"/>
      <c r="D208" s="102"/>
      <c r="E208" s="102"/>
      <c r="F208" s="27">
        <v>-3532</v>
      </c>
      <c r="G208" s="27">
        <v>-3890</v>
      </c>
      <c r="H208" s="27">
        <v>358</v>
      </c>
    </row>
    <row r="209" spans="1:8" x14ac:dyDescent="0.3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3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3">
      <c r="B211" s="101" t="s">
        <v>166</v>
      </c>
      <c r="C211" s="102"/>
      <c r="D211" s="102"/>
      <c r="E211" s="102"/>
      <c r="F211" s="27">
        <v>-3532</v>
      </c>
      <c r="G211" s="27">
        <v>-3890</v>
      </c>
      <c r="H211" s="27">
        <v>358</v>
      </c>
    </row>
    <row r="212" spans="1:8" x14ac:dyDescent="0.3">
      <c r="A212" s="76"/>
      <c r="B212" s="95" t="s">
        <v>223</v>
      </c>
      <c r="C212" s="96"/>
      <c r="D212" s="96"/>
      <c r="E212" s="96"/>
      <c r="F212" s="27">
        <v>72722</v>
      </c>
      <c r="G212" s="27">
        <v>325643</v>
      </c>
      <c r="H212" s="27">
        <v>-252921</v>
      </c>
    </row>
    <row r="213" spans="1:8" x14ac:dyDescent="0.3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3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3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3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3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3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3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3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3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3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3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3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3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3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3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3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3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3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3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3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3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3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3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3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3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3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3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3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3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3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3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3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3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3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3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3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3">
      <c r="A249" s="76"/>
      <c r="B249" s="101" t="s">
        <v>307</v>
      </c>
      <c r="C249" s="102"/>
      <c r="D249" s="102"/>
      <c r="E249" s="102"/>
      <c r="F249" s="27">
        <v>72722</v>
      </c>
      <c r="G249" s="27">
        <v>325643</v>
      </c>
      <c r="H249" s="27">
        <v>-252921</v>
      </c>
    </row>
    <row r="250" spans="1:8" x14ac:dyDescent="0.3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3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3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3">
      <c r="A253" s="76"/>
      <c r="B253" s="87" t="s">
        <v>230</v>
      </c>
      <c r="C253" s="88"/>
      <c r="D253" s="88"/>
      <c r="E253" s="88"/>
      <c r="F253" s="27">
        <v>72730</v>
      </c>
      <c r="G253" s="27">
        <v>49637</v>
      </c>
      <c r="H253" s="27">
        <v>23093</v>
      </c>
    </row>
    <row r="254" spans="1:8" x14ac:dyDescent="0.3">
      <c r="B254" s="87" t="s">
        <v>234</v>
      </c>
      <c r="C254" s="88"/>
      <c r="D254" s="88"/>
      <c r="E254" s="88"/>
      <c r="F254" s="27">
        <v>33545</v>
      </c>
      <c r="G254" s="27">
        <v>2992</v>
      </c>
      <c r="H254" s="27">
        <v>30553</v>
      </c>
    </row>
    <row r="255" spans="1:8" x14ac:dyDescent="0.3">
      <c r="B255" s="87" t="s">
        <v>235</v>
      </c>
      <c r="C255" s="88"/>
      <c r="D255" s="88"/>
      <c r="E255" s="88"/>
      <c r="F255" s="27">
        <v>39185</v>
      </c>
      <c r="G255" s="27">
        <v>46645</v>
      </c>
      <c r="H255" s="27">
        <v>-7460</v>
      </c>
    </row>
    <row r="256" spans="1:8" x14ac:dyDescent="0.3">
      <c r="A256" s="76"/>
      <c r="B256" s="87" t="s">
        <v>231</v>
      </c>
      <c r="C256" s="88"/>
      <c r="D256" s="88"/>
      <c r="E256" s="88"/>
      <c r="F256" s="27">
        <v>0</v>
      </c>
      <c r="G256" s="27">
        <v>276006</v>
      </c>
      <c r="H256" s="27">
        <v>-276006</v>
      </c>
    </row>
    <row r="257" spans="1:8" x14ac:dyDescent="0.3">
      <c r="A257" s="76"/>
      <c r="B257" s="87" t="s">
        <v>234</v>
      </c>
      <c r="C257" s="88"/>
      <c r="D257" s="88"/>
      <c r="E257" s="88"/>
      <c r="F257" s="27">
        <v>0</v>
      </c>
      <c r="G257" s="27">
        <v>178668</v>
      </c>
      <c r="H257" s="27">
        <v>-178668</v>
      </c>
    </row>
    <row r="258" spans="1:8" x14ac:dyDescent="0.3">
      <c r="A258" s="76"/>
      <c r="B258" s="87" t="s">
        <v>235</v>
      </c>
      <c r="C258" s="88"/>
      <c r="D258" s="88"/>
      <c r="E258" s="88"/>
      <c r="F258" s="27">
        <v>0</v>
      </c>
      <c r="G258" s="27">
        <v>97338</v>
      </c>
      <c r="H258" s="27">
        <v>-97338</v>
      </c>
    </row>
    <row r="259" spans="1:8" x14ac:dyDescent="0.3">
      <c r="B259" s="87" t="s">
        <v>232</v>
      </c>
      <c r="C259" s="88"/>
      <c r="D259" s="88"/>
      <c r="E259" s="88"/>
      <c r="F259" s="27">
        <v>-8</v>
      </c>
      <c r="G259" s="27">
        <v>0</v>
      </c>
      <c r="H259" s="27">
        <v>-8</v>
      </c>
    </row>
    <row r="260" spans="1:8" x14ac:dyDescent="0.3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3">
      <c r="B261" s="87" t="s">
        <v>235</v>
      </c>
      <c r="C261" s="88"/>
      <c r="D261" s="88"/>
      <c r="E261" s="88"/>
      <c r="F261" s="27">
        <v>-8</v>
      </c>
      <c r="G261" s="27">
        <v>0</v>
      </c>
      <c r="H261" s="27">
        <v>-8</v>
      </c>
    </row>
    <row r="262" spans="1:8" x14ac:dyDescent="0.3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3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3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3">
      <c r="B265" s="95" t="s">
        <v>236</v>
      </c>
      <c r="C265" s="96"/>
      <c r="D265" s="96"/>
      <c r="E265" s="96"/>
      <c r="F265" s="27">
        <v>61</v>
      </c>
      <c r="G265" s="27">
        <v>0</v>
      </c>
      <c r="H265" s="27">
        <v>61</v>
      </c>
    </row>
    <row r="266" spans="1:8" x14ac:dyDescent="0.3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3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3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3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3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3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3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3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3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3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3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3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3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3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3">
      <c r="B280" s="101" t="s">
        <v>243</v>
      </c>
      <c r="C280" s="102"/>
      <c r="D280" s="102"/>
      <c r="E280" s="102"/>
      <c r="F280" s="27">
        <v>61</v>
      </c>
      <c r="G280" s="27">
        <v>0</v>
      </c>
      <c r="H280" s="27">
        <v>61</v>
      </c>
    </row>
    <row r="281" spans="2:8" x14ac:dyDescent="0.3">
      <c r="B281" s="87" t="s">
        <v>238</v>
      </c>
      <c r="C281" s="88"/>
      <c r="D281" s="88"/>
      <c r="E281" s="88"/>
      <c r="F281" s="27">
        <v>61</v>
      </c>
      <c r="G281" s="27">
        <v>0</v>
      </c>
      <c r="H281" s="27">
        <v>61</v>
      </c>
    </row>
    <row r="282" spans="2:8" x14ac:dyDescent="0.3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3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3">
      <c r="B284" s="95" t="s">
        <v>244</v>
      </c>
      <c r="C284" s="96"/>
      <c r="D284" s="96"/>
      <c r="E284" s="96"/>
      <c r="F284" s="27">
        <v>429224</v>
      </c>
      <c r="G284" s="27">
        <v>-2142</v>
      </c>
      <c r="H284" s="27">
        <v>431366</v>
      </c>
    </row>
    <row r="285" spans="2:8" x14ac:dyDescent="0.3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3">
      <c r="B286" s="95" t="s">
        <v>246</v>
      </c>
      <c r="C286" s="96"/>
      <c r="D286" s="96"/>
      <c r="E286" s="96"/>
      <c r="F286" s="27">
        <v>217982</v>
      </c>
      <c r="G286" s="27">
        <v>26671</v>
      </c>
      <c r="H286" s="27">
        <v>191311</v>
      </c>
    </row>
    <row r="287" spans="2:8" x14ac:dyDescent="0.3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3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3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3">
      <c r="B290" s="87" t="s">
        <v>230</v>
      </c>
      <c r="C290" s="88"/>
      <c r="D290" s="88"/>
      <c r="E290" s="88"/>
      <c r="F290" s="27">
        <v>3738</v>
      </c>
      <c r="G290" s="27">
        <v>26671</v>
      </c>
      <c r="H290" s="27">
        <v>-22933</v>
      </c>
    </row>
    <row r="291" spans="2:8" x14ac:dyDescent="0.3">
      <c r="B291" s="87" t="s">
        <v>234</v>
      </c>
      <c r="C291" s="88"/>
      <c r="D291" s="88"/>
      <c r="E291" s="88"/>
      <c r="F291" s="27">
        <v>3738</v>
      </c>
      <c r="G291" s="27">
        <v>7928</v>
      </c>
      <c r="H291" s="27">
        <v>-4190</v>
      </c>
    </row>
    <row r="292" spans="2:8" x14ac:dyDescent="0.3">
      <c r="B292" s="87" t="s">
        <v>235</v>
      </c>
      <c r="C292" s="88"/>
      <c r="D292" s="88"/>
      <c r="E292" s="88"/>
      <c r="F292" s="27">
        <v>0</v>
      </c>
      <c r="G292" s="27">
        <v>18743</v>
      </c>
      <c r="H292" s="27">
        <v>-18743</v>
      </c>
    </row>
    <row r="293" spans="2:8" x14ac:dyDescent="0.3">
      <c r="B293" s="87" t="s">
        <v>231</v>
      </c>
      <c r="C293" s="88"/>
      <c r="D293" s="88"/>
      <c r="E293" s="88"/>
      <c r="F293" s="27">
        <v>24196</v>
      </c>
      <c r="G293" s="27">
        <v>0</v>
      </c>
      <c r="H293" s="27">
        <v>24196</v>
      </c>
    </row>
    <row r="294" spans="2:8" x14ac:dyDescent="0.3">
      <c r="B294" s="87" t="s">
        <v>234</v>
      </c>
      <c r="C294" s="88"/>
      <c r="D294" s="88"/>
      <c r="E294" s="88"/>
      <c r="F294" s="27">
        <v>24196</v>
      </c>
      <c r="G294" s="27">
        <v>0</v>
      </c>
      <c r="H294" s="27">
        <v>24196</v>
      </c>
    </row>
    <row r="295" spans="2:8" x14ac:dyDescent="0.3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3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3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3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3">
      <c r="B299" s="87" t="s">
        <v>233</v>
      </c>
      <c r="C299" s="88"/>
      <c r="D299" s="88"/>
      <c r="E299" s="88"/>
      <c r="F299" s="27">
        <v>190048</v>
      </c>
      <c r="G299" s="27">
        <v>0</v>
      </c>
      <c r="H299" s="27">
        <v>190048</v>
      </c>
    </row>
    <row r="300" spans="2:8" x14ac:dyDescent="0.3">
      <c r="B300" s="87" t="s">
        <v>234</v>
      </c>
      <c r="C300" s="88"/>
      <c r="D300" s="88"/>
      <c r="E300" s="88"/>
      <c r="F300" s="27">
        <v>190048</v>
      </c>
      <c r="G300" s="27">
        <v>0</v>
      </c>
      <c r="H300" s="27">
        <v>190048</v>
      </c>
    </row>
    <row r="301" spans="2:8" x14ac:dyDescent="0.3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3">
      <c r="B302" s="95" t="s">
        <v>249</v>
      </c>
      <c r="C302" s="96"/>
      <c r="D302" s="96"/>
      <c r="E302" s="96"/>
      <c r="F302" s="27">
        <v>20023</v>
      </c>
      <c r="G302" s="27">
        <v>-68180</v>
      </c>
      <c r="H302" s="27">
        <v>88203</v>
      </c>
    </row>
    <row r="303" spans="2:8" x14ac:dyDescent="0.3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3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3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3">
      <c r="B306" s="87" t="s">
        <v>230</v>
      </c>
      <c r="C306" s="88"/>
      <c r="D306" s="88"/>
      <c r="E306" s="88"/>
      <c r="F306" s="27">
        <v>20023</v>
      </c>
      <c r="G306" s="27">
        <v>18249</v>
      </c>
      <c r="H306" s="27">
        <v>1774</v>
      </c>
    </row>
    <row r="307" spans="2:8" x14ac:dyDescent="0.3">
      <c r="B307" s="87" t="s">
        <v>234</v>
      </c>
      <c r="C307" s="88"/>
      <c r="D307" s="88"/>
      <c r="E307" s="88"/>
      <c r="F307" s="27">
        <v>14201</v>
      </c>
      <c r="G307" s="27">
        <v>12622</v>
      </c>
      <c r="H307" s="27">
        <v>1579</v>
      </c>
    </row>
    <row r="308" spans="2:8" x14ac:dyDescent="0.3">
      <c r="B308" s="87" t="s">
        <v>235</v>
      </c>
      <c r="C308" s="88"/>
      <c r="D308" s="88"/>
      <c r="E308" s="88"/>
      <c r="F308" s="27">
        <v>5822</v>
      </c>
      <c r="G308" s="27">
        <v>5627</v>
      </c>
      <c r="H308" s="27">
        <v>195</v>
      </c>
    </row>
    <row r="309" spans="2:8" x14ac:dyDescent="0.3">
      <c r="B309" s="87" t="s">
        <v>231</v>
      </c>
      <c r="C309" s="88"/>
      <c r="D309" s="88"/>
      <c r="E309" s="88"/>
      <c r="F309" s="27">
        <v>0</v>
      </c>
      <c r="G309" s="27">
        <v>-74387</v>
      </c>
      <c r="H309" s="27">
        <v>74387</v>
      </c>
    </row>
    <row r="310" spans="2:8" x14ac:dyDescent="0.3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3">
      <c r="B311" s="87" t="s">
        <v>235</v>
      </c>
      <c r="C311" s="88"/>
      <c r="D311" s="88"/>
      <c r="E311" s="88"/>
      <c r="F311" s="27">
        <v>0</v>
      </c>
      <c r="G311" s="27">
        <v>-74387</v>
      </c>
      <c r="H311" s="27">
        <v>74387</v>
      </c>
    </row>
    <row r="312" spans="2:8" x14ac:dyDescent="0.3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3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3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3">
      <c r="B315" s="87" t="s">
        <v>233</v>
      </c>
      <c r="C315" s="88"/>
      <c r="D315" s="88"/>
      <c r="E315" s="88"/>
      <c r="F315" s="27">
        <v>0</v>
      </c>
      <c r="G315" s="27">
        <v>-12042</v>
      </c>
      <c r="H315" s="27">
        <v>12042</v>
      </c>
    </row>
    <row r="316" spans="2:8" x14ac:dyDescent="0.3">
      <c r="B316" s="87" t="s">
        <v>234</v>
      </c>
      <c r="C316" s="88"/>
      <c r="D316" s="88"/>
      <c r="E316" s="88"/>
      <c r="F316" s="27">
        <v>0</v>
      </c>
      <c r="G316" s="27">
        <v>0</v>
      </c>
      <c r="H316" s="27">
        <v>0</v>
      </c>
    </row>
    <row r="317" spans="2:8" x14ac:dyDescent="0.3">
      <c r="B317" s="87" t="s">
        <v>235</v>
      </c>
      <c r="C317" s="88"/>
      <c r="D317" s="88"/>
      <c r="E317" s="88"/>
      <c r="F317" s="27">
        <v>0</v>
      </c>
      <c r="G317" s="27">
        <v>-12042</v>
      </c>
      <c r="H317" s="27">
        <v>12042</v>
      </c>
    </row>
    <row r="318" spans="2:8" x14ac:dyDescent="0.3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3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3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3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3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3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3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3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3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3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3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3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3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3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3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3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3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3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3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3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3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3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3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3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3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3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3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3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3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3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3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3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3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3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3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3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3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3">
      <c r="B355" s="95" t="s">
        <v>259</v>
      </c>
      <c r="C355" s="96"/>
      <c r="D355" s="96"/>
      <c r="E355" s="96"/>
      <c r="F355" s="27">
        <v>190805</v>
      </c>
      <c r="G355" s="27">
        <v>40165</v>
      </c>
      <c r="H355" s="27">
        <v>150640</v>
      </c>
    </row>
    <row r="356" spans="2:8" x14ac:dyDescent="0.3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3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3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3">
      <c r="B359" s="87" t="s">
        <v>230</v>
      </c>
      <c r="C359" s="88"/>
      <c r="D359" s="88"/>
      <c r="E359" s="88"/>
      <c r="F359" s="27">
        <v>5452</v>
      </c>
      <c r="G359" s="27">
        <v>158</v>
      </c>
      <c r="H359" s="27">
        <v>5294</v>
      </c>
    </row>
    <row r="360" spans="2:8" x14ac:dyDescent="0.3">
      <c r="B360" s="87" t="s">
        <v>234</v>
      </c>
      <c r="C360" s="88"/>
      <c r="D360" s="88"/>
      <c r="E360" s="88"/>
      <c r="F360" s="27">
        <v>5452</v>
      </c>
      <c r="G360" s="27">
        <v>158</v>
      </c>
      <c r="H360" s="27">
        <v>5294</v>
      </c>
    </row>
    <row r="361" spans="2:8" x14ac:dyDescent="0.3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3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3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3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3">
      <c r="B365" s="87" t="s">
        <v>232</v>
      </c>
      <c r="C365" s="88"/>
      <c r="D365" s="88"/>
      <c r="E365" s="88"/>
      <c r="F365" s="27">
        <v>685</v>
      </c>
      <c r="G365" s="27">
        <v>0</v>
      </c>
      <c r="H365" s="27">
        <v>685</v>
      </c>
    </row>
    <row r="366" spans="2:8" x14ac:dyDescent="0.3">
      <c r="B366" s="87" t="s">
        <v>234</v>
      </c>
      <c r="C366" s="88"/>
      <c r="D366" s="88"/>
      <c r="E366" s="88"/>
      <c r="F366" s="27">
        <v>685</v>
      </c>
      <c r="G366" s="27">
        <v>0</v>
      </c>
      <c r="H366" s="27">
        <v>685</v>
      </c>
    </row>
    <row r="367" spans="2:8" x14ac:dyDescent="0.3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3">
      <c r="B368" s="87" t="s">
        <v>233</v>
      </c>
      <c r="C368" s="88"/>
      <c r="D368" s="88"/>
      <c r="E368" s="88"/>
      <c r="F368" s="27">
        <v>184668</v>
      </c>
      <c r="G368" s="27">
        <v>40007</v>
      </c>
      <c r="H368" s="27">
        <v>144661</v>
      </c>
    </row>
    <row r="369" spans="2:8" x14ac:dyDescent="0.3">
      <c r="B369" s="87" t="s">
        <v>234</v>
      </c>
      <c r="C369" s="88"/>
      <c r="D369" s="88"/>
      <c r="E369" s="88"/>
      <c r="F369" s="27">
        <v>179994</v>
      </c>
      <c r="G369" s="27">
        <v>32750</v>
      </c>
      <c r="H369" s="27">
        <v>147244</v>
      </c>
    </row>
    <row r="370" spans="2:8" x14ac:dyDescent="0.3">
      <c r="B370" s="87" t="s">
        <v>235</v>
      </c>
      <c r="C370" s="88"/>
      <c r="D370" s="88"/>
      <c r="E370" s="88"/>
      <c r="F370" s="27">
        <v>4674</v>
      </c>
      <c r="G370" s="27">
        <v>7257</v>
      </c>
      <c r="H370" s="27">
        <v>-2583</v>
      </c>
    </row>
    <row r="371" spans="2:8" x14ac:dyDescent="0.3">
      <c r="B371" s="95" t="s">
        <v>260</v>
      </c>
      <c r="C371" s="96"/>
      <c r="D371" s="96"/>
      <c r="E371" s="96"/>
      <c r="F371" s="27">
        <v>414</v>
      </c>
      <c r="G371" s="27">
        <v>-798</v>
      </c>
      <c r="H371" s="27">
        <v>1212</v>
      </c>
    </row>
    <row r="372" spans="2:8" x14ac:dyDescent="0.3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3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3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3">
      <c r="B375" s="87" t="s">
        <v>230</v>
      </c>
      <c r="C375" s="88"/>
      <c r="D375" s="88"/>
      <c r="E375" s="88"/>
      <c r="F375" s="27">
        <v>-3</v>
      </c>
      <c r="G375" s="27">
        <v>-931</v>
      </c>
      <c r="H375" s="27">
        <v>928</v>
      </c>
    </row>
    <row r="376" spans="2:8" x14ac:dyDescent="0.3">
      <c r="B376" s="87" t="s">
        <v>234</v>
      </c>
      <c r="C376" s="88"/>
      <c r="D376" s="88"/>
      <c r="E376" s="88"/>
      <c r="F376" s="27">
        <v>-3</v>
      </c>
      <c r="G376" s="27">
        <v>-931</v>
      </c>
      <c r="H376" s="27">
        <v>928</v>
      </c>
    </row>
    <row r="377" spans="2:8" x14ac:dyDescent="0.3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3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3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3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3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3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3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3">
      <c r="B384" s="87" t="s">
        <v>233</v>
      </c>
      <c r="C384" s="88"/>
      <c r="D384" s="88"/>
      <c r="E384" s="88"/>
      <c r="F384" s="27">
        <v>417</v>
      </c>
      <c r="G384" s="27">
        <v>133</v>
      </c>
      <c r="H384" s="27">
        <v>284</v>
      </c>
    </row>
    <row r="385" spans="1:8" x14ac:dyDescent="0.3">
      <c r="B385" s="87" t="s">
        <v>234</v>
      </c>
      <c r="C385" s="88"/>
      <c r="D385" s="88"/>
      <c r="E385" s="88"/>
      <c r="F385" s="27">
        <v>-87</v>
      </c>
      <c r="G385" s="27">
        <v>133</v>
      </c>
      <c r="H385" s="27">
        <v>-220</v>
      </c>
    </row>
    <row r="386" spans="1:8" x14ac:dyDescent="0.3">
      <c r="B386" s="87" t="s">
        <v>235</v>
      </c>
      <c r="C386" s="88"/>
      <c r="D386" s="88"/>
      <c r="E386" s="88"/>
      <c r="F386" s="27">
        <v>504</v>
      </c>
      <c r="G386" s="27">
        <v>0</v>
      </c>
      <c r="H386" s="27">
        <v>504</v>
      </c>
    </row>
    <row r="387" spans="1:8" x14ac:dyDescent="0.3">
      <c r="B387" s="95" t="s">
        <v>503</v>
      </c>
      <c r="C387" s="96"/>
      <c r="D387" s="96"/>
      <c r="E387" s="96"/>
      <c r="F387" s="27">
        <v>0</v>
      </c>
      <c r="G387" s="27">
        <v>233149</v>
      </c>
      <c r="H387" s="27">
        <v>-233149</v>
      </c>
    </row>
    <row r="388" spans="1:8" x14ac:dyDescent="0.3">
      <c r="A388" s="76"/>
      <c r="B388" s="95" t="s">
        <v>262</v>
      </c>
      <c r="C388" s="96"/>
      <c r="D388" s="96"/>
      <c r="E388" s="96"/>
      <c r="F388" s="64"/>
      <c r="G388" s="64"/>
      <c r="H388" s="27">
        <v>49368</v>
      </c>
    </row>
    <row r="389" spans="1:8" x14ac:dyDescent="0.3">
      <c r="B389" s="95" t="s">
        <v>263</v>
      </c>
      <c r="C389" s="96"/>
      <c r="D389" s="96"/>
      <c r="E389" s="96"/>
      <c r="F389" s="27">
        <v>62468</v>
      </c>
      <c r="G389" s="27">
        <v>13100</v>
      </c>
      <c r="H389" s="27">
        <v>49368</v>
      </c>
    </row>
    <row r="390" spans="1:8" x14ac:dyDescent="0.3">
      <c r="B390" s="95" t="s">
        <v>264</v>
      </c>
      <c r="C390" s="96"/>
      <c r="D390" s="96"/>
      <c r="E390" s="96"/>
      <c r="F390" s="27">
        <v>62468</v>
      </c>
      <c r="G390" s="27">
        <v>11582</v>
      </c>
      <c r="H390" s="27">
        <v>50886</v>
      </c>
    </row>
    <row r="391" spans="1:8" x14ac:dyDescent="0.3">
      <c r="B391" s="95" t="s">
        <v>265</v>
      </c>
      <c r="C391" s="96"/>
      <c r="D391" s="96"/>
      <c r="E391" s="96"/>
      <c r="F391" s="27">
        <v>62468</v>
      </c>
      <c r="G391" s="27">
        <v>0</v>
      </c>
      <c r="H391" s="27">
        <v>62468</v>
      </c>
    </row>
    <row r="392" spans="1:8" x14ac:dyDescent="0.3">
      <c r="B392" s="95" t="s">
        <v>266</v>
      </c>
      <c r="C392" s="96"/>
      <c r="D392" s="96"/>
      <c r="E392" s="96"/>
      <c r="F392" s="27">
        <v>0</v>
      </c>
      <c r="G392" s="27">
        <v>0</v>
      </c>
      <c r="H392" s="27">
        <v>0</v>
      </c>
    </row>
    <row r="393" spans="1:8" x14ac:dyDescent="0.3">
      <c r="B393" s="101" t="s">
        <v>267</v>
      </c>
      <c r="C393" s="102"/>
      <c r="D393" s="102"/>
      <c r="E393" s="102"/>
      <c r="F393" s="27">
        <v>0</v>
      </c>
      <c r="G393" s="27"/>
      <c r="H393" s="27">
        <v>0</v>
      </c>
    </row>
    <row r="394" spans="1:8" x14ac:dyDescent="0.3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8" x14ac:dyDescent="0.3">
      <c r="B395" s="95" t="s">
        <v>269</v>
      </c>
      <c r="C395" s="96"/>
      <c r="D395" s="96"/>
      <c r="E395" s="96"/>
      <c r="F395" s="27">
        <v>0</v>
      </c>
      <c r="G395" s="27"/>
      <c r="H395" s="27">
        <v>0</v>
      </c>
    </row>
    <row r="396" spans="1:8" x14ac:dyDescent="0.3">
      <c r="B396" s="95" t="s">
        <v>270</v>
      </c>
      <c r="C396" s="96"/>
      <c r="D396" s="96"/>
      <c r="E396" s="96"/>
      <c r="F396" s="27">
        <v>0</v>
      </c>
      <c r="G396" s="27"/>
      <c r="H396" s="27">
        <v>0</v>
      </c>
    </row>
    <row r="397" spans="1:8" x14ac:dyDescent="0.3">
      <c r="B397" s="95" t="s">
        <v>271</v>
      </c>
      <c r="C397" s="96"/>
      <c r="D397" s="96"/>
      <c r="E397" s="96"/>
      <c r="F397" s="27">
        <v>62468</v>
      </c>
      <c r="G397" s="27">
        <v>0</v>
      </c>
      <c r="H397" s="27">
        <v>62468</v>
      </c>
    </row>
    <row r="398" spans="1:8" x14ac:dyDescent="0.3">
      <c r="B398" s="95" t="s">
        <v>272</v>
      </c>
      <c r="C398" s="96"/>
      <c r="D398" s="96"/>
      <c r="E398" s="96"/>
      <c r="F398" s="27">
        <v>-85389</v>
      </c>
      <c r="G398" s="27">
        <v>0</v>
      </c>
      <c r="H398" s="27">
        <v>-85389</v>
      </c>
    </row>
    <row r="399" spans="1:8" x14ac:dyDescent="0.3">
      <c r="B399" s="101" t="s">
        <v>273</v>
      </c>
      <c r="C399" s="102"/>
      <c r="D399" s="102"/>
      <c r="E399" s="102"/>
      <c r="F399" s="27">
        <v>-92425</v>
      </c>
      <c r="G399" s="27"/>
      <c r="H399" s="27">
        <v>-92425</v>
      </c>
    </row>
    <row r="400" spans="1:8" x14ac:dyDescent="0.3">
      <c r="B400" s="87" t="s">
        <v>274</v>
      </c>
      <c r="C400" s="88"/>
      <c r="D400" s="88"/>
      <c r="E400" s="88"/>
      <c r="F400" s="27">
        <v>-8809</v>
      </c>
      <c r="G400" s="27"/>
      <c r="H400" s="27">
        <v>-8809</v>
      </c>
    </row>
    <row r="401" spans="2:8" x14ac:dyDescent="0.3">
      <c r="B401" s="101" t="s">
        <v>275</v>
      </c>
      <c r="C401" s="102"/>
      <c r="D401" s="102"/>
      <c r="E401" s="102"/>
      <c r="F401" s="27">
        <v>7036</v>
      </c>
      <c r="G401" s="27"/>
      <c r="H401" s="27">
        <v>7036</v>
      </c>
    </row>
    <row r="402" spans="2:8" x14ac:dyDescent="0.3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3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3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3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3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3">
      <c r="B407" s="95" t="s">
        <v>279</v>
      </c>
      <c r="C407" s="96"/>
      <c r="D407" s="96"/>
      <c r="E407" s="96"/>
      <c r="F407" s="27">
        <v>147857</v>
      </c>
      <c r="G407" s="27"/>
      <c r="H407" s="27">
        <v>147857</v>
      </c>
    </row>
    <row r="408" spans="2:8" x14ac:dyDescent="0.3">
      <c r="B408" s="95" t="s">
        <v>280</v>
      </c>
      <c r="C408" s="96"/>
      <c r="D408" s="96"/>
      <c r="E408" s="96"/>
      <c r="F408" s="27">
        <v>0</v>
      </c>
      <c r="G408" s="27">
        <v>11582</v>
      </c>
      <c r="H408" s="27">
        <v>-11582</v>
      </c>
    </row>
    <row r="409" spans="2:8" x14ac:dyDescent="0.3">
      <c r="B409" s="87" t="s">
        <v>281</v>
      </c>
      <c r="C409" s="88"/>
      <c r="D409" s="88"/>
      <c r="E409" s="88"/>
      <c r="F409" s="27"/>
      <c r="G409" s="27">
        <v>8088</v>
      </c>
      <c r="H409" s="27">
        <v>-8088</v>
      </c>
    </row>
    <row r="410" spans="2:8" x14ac:dyDescent="0.3">
      <c r="B410" s="87" t="s">
        <v>282</v>
      </c>
      <c r="C410" s="88"/>
      <c r="D410" s="88"/>
      <c r="E410" s="88"/>
      <c r="F410" s="27"/>
      <c r="G410" s="27">
        <v>0</v>
      </c>
      <c r="H410" s="27">
        <v>0</v>
      </c>
    </row>
    <row r="411" spans="2:8" x14ac:dyDescent="0.3">
      <c r="B411" s="87" t="s">
        <v>283</v>
      </c>
      <c r="C411" s="88"/>
      <c r="D411" s="88"/>
      <c r="E411" s="88"/>
      <c r="F411" s="27">
        <v>0</v>
      </c>
      <c r="G411" s="27">
        <v>3494</v>
      </c>
      <c r="H411" s="27">
        <v>-3494</v>
      </c>
    </row>
    <row r="412" spans="2:8" x14ac:dyDescent="0.3">
      <c r="B412" s="93" t="s">
        <v>284</v>
      </c>
      <c r="C412" s="94"/>
      <c r="D412" s="94"/>
      <c r="E412" s="94"/>
      <c r="F412" s="27">
        <v>0</v>
      </c>
      <c r="G412" s="27">
        <v>3487</v>
      </c>
      <c r="H412" s="27">
        <v>-3487</v>
      </c>
    </row>
    <row r="413" spans="2:8" x14ac:dyDescent="0.3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3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3">
      <c r="B415" s="93" t="s">
        <v>287</v>
      </c>
      <c r="C415" s="94"/>
      <c r="D415" s="94"/>
      <c r="E415" s="94"/>
      <c r="F415" s="27"/>
      <c r="G415" s="27">
        <v>3487</v>
      </c>
      <c r="H415" s="27">
        <v>-3487</v>
      </c>
    </row>
    <row r="416" spans="2:8" x14ac:dyDescent="0.3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3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3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3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3">
      <c r="B420" s="93" t="s">
        <v>289</v>
      </c>
      <c r="C420" s="94"/>
      <c r="D420" s="94"/>
      <c r="E420" s="94"/>
      <c r="F420" s="27"/>
      <c r="G420" s="27">
        <v>7</v>
      </c>
      <c r="H420" s="27">
        <v>-7</v>
      </c>
    </row>
    <row r="421" spans="2:8" x14ac:dyDescent="0.3">
      <c r="B421" s="95" t="s">
        <v>290</v>
      </c>
      <c r="C421" s="96"/>
      <c r="D421" s="96"/>
      <c r="E421" s="96"/>
      <c r="F421" s="27"/>
      <c r="G421" s="27">
        <v>1518</v>
      </c>
      <c r="H421" s="27">
        <v>-1518</v>
      </c>
    </row>
    <row r="422" spans="2:8" x14ac:dyDescent="0.3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3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3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3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3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3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3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3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3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3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3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3">
      <c r="B433" s="89" t="s">
        <v>318</v>
      </c>
      <c r="C433" s="90"/>
      <c r="D433" s="90"/>
      <c r="E433" s="90"/>
      <c r="F433" s="27"/>
      <c r="G433" s="27">
        <v>1518</v>
      </c>
      <c r="H433" s="27">
        <v>-1518</v>
      </c>
    </row>
    <row r="434" spans="2:8" x14ac:dyDescent="0.3">
      <c r="B434" s="89" t="s">
        <v>296</v>
      </c>
      <c r="C434" s="90"/>
      <c r="D434" s="90"/>
      <c r="E434" s="90"/>
      <c r="F434" s="27"/>
      <c r="G434" s="27">
        <v>1518</v>
      </c>
      <c r="H434" s="27">
        <v>-1518</v>
      </c>
    </row>
    <row r="435" spans="2:8" x14ac:dyDescent="0.3">
      <c r="B435" s="87" t="s">
        <v>319</v>
      </c>
      <c r="C435" s="88"/>
      <c r="D435" s="88"/>
      <c r="E435" s="88"/>
      <c r="F435" s="27"/>
      <c r="G435" s="27">
        <v>1518</v>
      </c>
      <c r="H435" s="27">
        <v>-1518</v>
      </c>
    </row>
    <row r="436" spans="2:8" x14ac:dyDescent="0.3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3">
      <c r="B437" s="89" t="s">
        <v>321</v>
      </c>
      <c r="C437" s="90"/>
      <c r="D437" s="90"/>
      <c r="E437" s="90"/>
      <c r="F437" s="27"/>
      <c r="G437" s="27">
        <v>0</v>
      </c>
      <c r="H437" s="27">
        <v>0</v>
      </c>
    </row>
    <row r="438" spans="2:8" x14ac:dyDescent="0.3">
      <c r="B438" s="87" t="s">
        <v>319</v>
      </c>
      <c r="C438" s="88"/>
      <c r="D438" s="88"/>
      <c r="E438" s="88"/>
      <c r="F438" s="27"/>
      <c r="G438" s="27">
        <v>0</v>
      </c>
      <c r="H438" s="27">
        <v>0</v>
      </c>
    </row>
    <row r="439" spans="2:8" x14ac:dyDescent="0.3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3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3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3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3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3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0" t="s">
        <v>388</v>
      </c>
      <c r="C7" s="110"/>
      <c r="D7" s="110"/>
    </row>
    <row r="8" spans="1:15" x14ac:dyDescent="0.3">
      <c r="B8" s="110" t="s">
        <v>389</v>
      </c>
      <c r="C8" s="110"/>
      <c r="D8" s="110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3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0" t="s">
        <v>304</v>
      </c>
      <c r="C7" s="110"/>
      <c r="D7" s="110"/>
    </row>
    <row r="8" spans="1:13" x14ac:dyDescent="0.3">
      <c r="B8" s="110" t="s">
        <v>305</v>
      </c>
      <c r="C8" s="110"/>
      <c r="D8" s="110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5" t="s">
        <v>358</v>
      </c>
      <c r="C10" s="85"/>
      <c r="D10" s="85"/>
      <c r="E10" s="85"/>
      <c r="F10" s="85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6" t="s">
        <v>83</v>
      </c>
      <c r="C15" s="117"/>
      <c r="D15" s="117"/>
      <c r="E15" s="117"/>
      <c r="F15" s="24">
        <v>2020</v>
      </c>
    </row>
    <row r="16" spans="1:13" x14ac:dyDescent="0.3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3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3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3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3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3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3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3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3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3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3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3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3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3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3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3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3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3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3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3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3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3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3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3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3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3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3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3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3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3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3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3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3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3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3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3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3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3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3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3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3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3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" customHeight="1" x14ac:dyDescent="0.3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3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3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3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3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" customHeight="1" x14ac:dyDescent="0.3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" customHeight="1" x14ac:dyDescent="0.3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" customHeight="1" x14ac:dyDescent="0.3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" customHeight="1" x14ac:dyDescent="0.3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" customHeight="1" x14ac:dyDescent="0.3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" customHeight="1" x14ac:dyDescent="0.3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" customHeight="1" x14ac:dyDescent="0.3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" customHeight="1" x14ac:dyDescent="0.3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" customHeight="1" x14ac:dyDescent="0.3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" customHeight="1" x14ac:dyDescent="0.3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" customHeight="1" x14ac:dyDescent="0.3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3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3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3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3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3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3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3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3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3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3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3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3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3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3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3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3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3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3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" customHeight="1" x14ac:dyDescent="0.3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" customHeight="1" x14ac:dyDescent="0.3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" customHeight="1" x14ac:dyDescent="0.3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" customHeight="1" x14ac:dyDescent="0.3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" customHeight="1" x14ac:dyDescent="0.3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" customHeight="1" x14ac:dyDescent="0.3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" customHeight="1" x14ac:dyDescent="0.3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" customHeight="1" x14ac:dyDescent="0.3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" customHeight="1" x14ac:dyDescent="0.3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" customHeight="1" x14ac:dyDescent="0.3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" customHeight="1" x14ac:dyDescent="0.3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" customHeight="1" x14ac:dyDescent="0.3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3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3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3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3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3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3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3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3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3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3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3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3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3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3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3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3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3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3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3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3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3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3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3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3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3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3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3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3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3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3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3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3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3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3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3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3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3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3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3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3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3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3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3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3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3">
      <c r="B198" s="87" t="s">
        <v>224</v>
      </c>
      <c r="C198" s="88"/>
      <c r="D198" s="88"/>
      <c r="E198" s="88"/>
      <c r="F198" s="32"/>
    </row>
    <row r="199" spans="2:6" s="25" customFormat="1" x14ac:dyDescent="0.3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3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3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3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" customHeight="1" x14ac:dyDescent="0.3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" customHeight="1" x14ac:dyDescent="0.3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" customHeight="1" x14ac:dyDescent="0.3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" customHeight="1" x14ac:dyDescent="0.3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" customHeight="1" x14ac:dyDescent="0.3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" customHeight="1" x14ac:dyDescent="0.3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" customHeight="1" x14ac:dyDescent="0.3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" customHeight="1" x14ac:dyDescent="0.3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" customHeight="1" x14ac:dyDescent="0.3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" customHeight="1" x14ac:dyDescent="0.3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" customHeight="1" x14ac:dyDescent="0.3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" customHeight="1" x14ac:dyDescent="0.3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" customHeight="1" x14ac:dyDescent="0.3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" customHeight="1" x14ac:dyDescent="0.3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" customHeight="1" x14ac:dyDescent="0.3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" customHeight="1" x14ac:dyDescent="0.3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" customHeight="1" x14ac:dyDescent="0.3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" customHeight="1" x14ac:dyDescent="0.3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" customHeight="1" x14ac:dyDescent="0.3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" customHeight="1" x14ac:dyDescent="0.3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" customHeight="1" x14ac:dyDescent="0.3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" customHeight="1" x14ac:dyDescent="0.3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" customHeight="1" x14ac:dyDescent="0.3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" customHeight="1" x14ac:dyDescent="0.3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" customHeight="1" x14ac:dyDescent="0.3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" customHeight="1" x14ac:dyDescent="0.3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" customHeight="1" x14ac:dyDescent="0.3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" customHeight="1" x14ac:dyDescent="0.3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" customHeight="1" x14ac:dyDescent="0.3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" customHeight="1" x14ac:dyDescent="0.3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" customHeight="1" x14ac:dyDescent="0.3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" customHeight="1" x14ac:dyDescent="0.3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3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3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3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3">
      <c r="B238" s="87" t="s">
        <v>224</v>
      </c>
      <c r="C238" s="88"/>
      <c r="D238" s="88"/>
      <c r="E238" s="88"/>
      <c r="F238" s="3"/>
    </row>
    <row r="239" spans="2:6" s="25" customFormat="1" x14ac:dyDescent="0.3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3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3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3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3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3">
      <c r="B244" s="87" t="s">
        <v>224</v>
      </c>
      <c r="C244" s="88"/>
      <c r="D244" s="88"/>
      <c r="E244" s="88"/>
      <c r="F244" s="32"/>
    </row>
    <row r="245" spans="2:6" s="25" customFormat="1" x14ac:dyDescent="0.3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3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3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3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3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3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3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3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3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3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3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3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3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3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3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3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3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3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3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3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3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3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3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7" customHeight="1" x14ac:dyDescent="0.3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7" customHeight="1" x14ac:dyDescent="0.3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3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3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3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3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3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3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3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3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3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3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3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3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3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3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3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3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3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" customHeight="1" x14ac:dyDescent="0.3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" customHeight="1" x14ac:dyDescent="0.3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" customHeight="1" x14ac:dyDescent="0.3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" customHeight="1" x14ac:dyDescent="0.3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" customHeight="1" x14ac:dyDescent="0.3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" customHeight="1" x14ac:dyDescent="0.3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" customHeight="1" x14ac:dyDescent="0.3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" customHeight="1" x14ac:dyDescent="0.3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" customHeight="1" x14ac:dyDescent="0.3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" customHeight="1" x14ac:dyDescent="0.3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" customHeight="1" x14ac:dyDescent="0.3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" customHeight="1" x14ac:dyDescent="0.3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" customHeight="1" x14ac:dyDescent="0.3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3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3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3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3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3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3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3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