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EKO\Desktop\"/>
    </mc:Choice>
  </mc:AlternateContent>
  <bookViews>
    <workbookView xWindow="0" yWindow="0" windowWidth="28800" windowHeight="12336" tabRatio="909"/>
  </bookViews>
  <sheets>
    <sheet name="volume transactions intbcaires" sheetId="11" r:id="rId1"/>
  </sheets>
  <definedNames>
    <definedName name="_______________________TAB1" localSheetId="0">#REF!</definedName>
    <definedName name="_______________________TAB1">#REF!</definedName>
    <definedName name="______________________TAB1" localSheetId="0">#REF!</definedName>
    <definedName name="______________________TAB1">#REF!</definedName>
    <definedName name="_____________________TAB1" localSheetId="0">#REF!</definedName>
    <definedName name="_____________________TAB1">#REF!</definedName>
    <definedName name="____________________TAB1" localSheetId="0">#REF!</definedName>
    <definedName name="____________________TAB1">#REF!</definedName>
    <definedName name="___________________TAB1" localSheetId="0">#REF!</definedName>
    <definedName name="___________________TAB1">#REF!</definedName>
    <definedName name="__________________TAB1" localSheetId="0">#REF!</definedName>
    <definedName name="__________________TAB1">#REF!</definedName>
    <definedName name="_________________TAB1" localSheetId="0">#REF!</definedName>
    <definedName name="_________________TAB1">#REF!</definedName>
    <definedName name="________________TAB1" localSheetId="0">#REF!</definedName>
    <definedName name="________________TAB1">#REF!</definedName>
    <definedName name="_______________TAB1" localSheetId="0">#REF!</definedName>
    <definedName name="_______________TAB1">#REF!</definedName>
    <definedName name="______________TAB1" localSheetId="0">#REF!</definedName>
    <definedName name="______________TAB1">#REF!</definedName>
    <definedName name="_____________TAB1" localSheetId="0">#REF!</definedName>
    <definedName name="_____________TAB1">#REF!</definedName>
    <definedName name="____________TAB1" localSheetId="0">#REF!</definedName>
    <definedName name="____________TAB1">#REF!</definedName>
    <definedName name="___________TAB1" localSheetId="0">#REF!</definedName>
    <definedName name="___________TAB1">#REF!</definedName>
    <definedName name="__________TAB1" localSheetId="0">#REF!</definedName>
    <definedName name="__________TAB1">#REF!</definedName>
    <definedName name="_________TAB1" localSheetId="0">#REF!</definedName>
    <definedName name="_________TAB1">#REF!</definedName>
    <definedName name="________TAB1" localSheetId="0">#REF!</definedName>
    <definedName name="________TAB1">#REF!</definedName>
    <definedName name="_______TAB1" localSheetId="0">#REF!</definedName>
    <definedName name="_______TAB1">#REF!</definedName>
    <definedName name="______TAB1" localSheetId="0">#REF!</definedName>
    <definedName name="______TAB1">#REF!</definedName>
    <definedName name="_____TAB1" localSheetId="0">#REF!</definedName>
    <definedName name="_____TAB1">#REF!</definedName>
    <definedName name="____TAB1" localSheetId="0">#REF!</definedName>
    <definedName name="____TAB1">#REF!</definedName>
    <definedName name="___TAB1" localSheetId="0">#REF!</definedName>
    <definedName name="___TAB1">#REF!</definedName>
    <definedName name="__TAB1" localSheetId="0">#REF!</definedName>
    <definedName name="__TAB1">#REF!</definedName>
    <definedName name="_TAB1" localSheetId="0">#REF!</definedName>
    <definedName name="_TAB1">#REF!</definedName>
    <definedName name="¨PP" localSheetId="0">#REF!</definedName>
    <definedName name="¨PP">#REF!</definedName>
    <definedName name="a" localSheetId="0">#REF!</definedName>
    <definedName name="a">#REF!</definedName>
    <definedName name="aaa" localSheetId="0">#REF!</definedName>
    <definedName name="aaa">#REF!</definedName>
    <definedName name="aaaa" localSheetId="0">#REF!</definedName>
    <definedName name="aaaa">#REF!</definedName>
    <definedName name="AAAAAAAAAAAAA" localSheetId="0">#REF!</definedName>
    <definedName name="AAAAAAAAAAAAA">#REF!</definedName>
    <definedName name="aaaaaaaaaaaaaaa" localSheetId="0">#REF!</definedName>
    <definedName name="aaaaaaaaaaaaaaa">#REF!</definedName>
    <definedName name="AAAAAAAAAAAAAAAAA" localSheetId="0">#REF!</definedName>
    <definedName name="AAAAAAAAAAAAAAAAA">#REF!</definedName>
    <definedName name="AAAAAAAAAAAAAAAAAAA" localSheetId="0">#REF!</definedName>
    <definedName name="AAAAAAAAAAAAAAAAAAA">#REF!</definedName>
    <definedName name="AAAAAAAAAAAAAAAAAAAAA" localSheetId="0">#REF!</definedName>
    <definedName name="AAAAAAAAAAAAAAAAAAAAA">#REF!</definedName>
    <definedName name="AAZ" localSheetId="0">#REF!</definedName>
    <definedName name="AAZ">#REF!</definedName>
    <definedName name="ad" localSheetId="0">#REF!</definedName>
    <definedName name="ad">#REF!</definedName>
    <definedName name="AEAZ" localSheetId="0">#REF!</definedName>
    <definedName name="AEAZ">#REF!</definedName>
    <definedName name="aef" localSheetId="0">#REF!</definedName>
    <definedName name="aef">#REF!</definedName>
    <definedName name="am" localSheetId="0">#REF!</definedName>
    <definedName name="am">#REF!</definedName>
    <definedName name="aq" localSheetId="0">#REF!</definedName>
    <definedName name="aq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BBBB" localSheetId="0">#REF!</definedName>
    <definedName name="BBBB">#REF!</definedName>
    <definedName name="BBBBBBBBBB" localSheetId="0">#REF!</definedName>
    <definedName name="BBBBBBBBBB">#REF!</definedName>
    <definedName name="bvc" localSheetId="0">#REF!</definedName>
    <definedName name="bvc">#REF!</definedName>
    <definedName name="cccc" localSheetId="0">#REF!</definedName>
    <definedName name="cccc">#REF!</definedName>
    <definedName name="CCCCCCC" localSheetId="0">#REF!</definedName>
    <definedName name="CCCCCCC">#REF!</definedName>
    <definedName name="conso" localSheetId="0">#REF!</definedName>
    <definedName name="conso">#REF!</definedName>
    <definedName name="CRFCRCRVR" localSheetId="0">#REF!</definedName>
    <definedName name="CRFCRCRVR">#REF!</definedName>
    <definedName name="D" localSheetId="0">#REF!</definedName>
    <definedName name="D">#REF!</definedName>
    <definedName name="DA" localSheetId="0">#REF!</definedName>
    <definedName name="DA">#REF!</definedName>
    <definedName name="DAZ" localSheetId="0">#REF!</definedName>
    <definedName name="DAZ">#REF!</definedName>
    <definedName name="dd" localSheetId="0">#REF!</definedName>
    <definedName name="dd">#REF!</definedName>
    <definedName name="DDDD" localSheetId="0">#REF!</definedName>
    <definedName name="DDDD">#REF!</definedName>
    <definedName name="DDDDDDD" localSheetId="0">#REF!</definedName>
    <definedName name="DDDDDDD">#REF!</definedName>
    <definedName name="DDDDDDDDDD" localSheetId="0">#REF!</definedName>
    <definedName name="DDDDDDDDDD">#REF!</definedName>
    <definedName name="ddses" localSheetId="0">#REF!</definedName>
    <definedName name="ddses">#REF!</definedName>
    <definedName name="dfdfrs" localSheetId="0">#REF!</definedName>
    <definedName name="dfdfrs">#REF!</definedName>
    <definedName name="dfsdv" localSheetId="0">#REF!</definedName>
    <definedName name="dfsdv">#REF!</definedName>
    <definedName name="dvdvdvs" localSheetId="0">#REF!</definedName>
    <definedName name="dvdvdvs">#REF!</definedName>
    <definedName name="dvqf" localSheetId="0">#REF!</definedName>
    <definedName name="dvqf">#REF!</definedName>
    <definedName name="dvvdfvd" localSheetId="0">#REF!</definedName>
    <definedName name="dvvdfvd">#REF!</definedName>
    <definedName name="dvvvd" localSheetId="0">#REF!</definedName>
    <definedName name="dvvvd">#REF!</definedName>
    <definedName name="dvvxvs" localSheetId="0">#REF!</definedName>
    <definedName name="dvvxvs">#REF!</definedName>
    <definedName name="dvxvdv" localSheetId="0">#REF!</definedName>
    <definedName name="dvxvdv">#REF!</definedName>
    <definedName name="E" localSheetId="0">#REF!</definedName>
    <definedName name="E">#REF!</definedName>
    <definedName name="EE" localSheetId="0">#REF!</definedName>
    <definedName name="EE">#REF!</definedName>
    <definedName name="EED" localSheetId="0">#REF!</definedName>
    <definedName name="EED">#REF!</definedName>
    <definedName name="ER" localSheetId="0">#REF!</definedName>
    <definedName name="ER">#REF!</definedName>
    <definedName name="ET" localSheetId="0">#REF!</definedName>
    <definedName name="ET">#REF!</definedName>
    <definedName name="Excel_BuiltIn_Database" localSheetId="0">#REF!</definedName>
    <definedName name="Excel_BuiltIn_Database">#REF!</definedName>
    <definedName name="Excel_BuiltIn_Database_1" localSheetId="0">#REF!</definedName>
    <definedName name="Excel_BuiltIn_Database_1">#REF!</definedName>
    <definedName name="f" localSheetId="0">#REF!</definedName>
    <definedName name="f">#REF!</definedName>
    <definedName name="fdezas" localSheetId="0">#REF!</definedName>
    <definedName name="fdezas">#REF!</definedName>
    <definedName name="fdsbd" localSheetId="0">#REF!</definedName>
    <definedName name="fdsbd">#REF!</definedName>
    <definedName name="FF" localSheetId="0">#REF!</definedName>
    <definedName name="FF">#REF!</definedName>
    <definedName name="fqfsd" localSheetId="0">#REF!</definedName>
    <definedName name="fqfsd">#REF!</definedName>
    <definedName name="fr" localSheetId="0">#REF!</definedName>
    <definedName name="fr">#REF!</definedName>
    <definedName name="FYU" localSheetId="0">#REF!</definedName>
    <definedName name="FYU">#REF!</definedName>
    <definedName name="gg" localSheetId="0">#REF!</definedName>
    <definedName name="gg">#REF!</definedName>
    <definedName name="GGGG" localSheetId="0">#REF!</definedName>
    <definedName name="GGGG">#REF!</definedName>
    <definedName name="GGGGG" localSheetId="0">#REF!</definedName>
    <definedName name="GGGGG">#REF!</definedName>
    <definedName name="GJ" localSheetId="0">#REF!</definedName>
    <definedName name="GJ">#REF!</definedName>
    <definedName name="hgtf" localSheetId="0">#REF!</definedName>
    <definedName name="hgtf">#REF!</definedName>
    <definedName name="ib" localSheetId="0">#REF!</definedName>
    <definedName name="ib">#REF!</definedName>
    <definedName name="II" localSheetId="0">#REF!</definedName>
    <definedName name="II">#REF!</definedName>
    <definedName name="io" localSheetId="0">#REF!</definedName>
    <definedName name="io">#REF!</definedName>
    <definedName name="jn" localSheetId="0">#REF!</definedName>
    <definedName name="jn">#REF!</definedName>
    <definedName name="JYH" localSheetId="0">#REF!</definedName>
    <definedName name="JYH">#REF!</definedName>
    <definedName name="KKKKKKKKKK" localSheetId="0">#REF!</definedName>
    <definedName name="KKKKKKKKKK">#REF!</definedName>
    <definedName name="klm" localSheetId="0">#REF!</definedName>
    <definedName name="klm">#REF!</definedName>
    <definedName name="LLKA" localSheetId="0">#REF!</definedName>
    <definedName name="LLKA">#REF!</definedName>
    <definedName name="lllll" localSheetId="0">#REF!</definedName>
    <definedName name="lllll">#REF!</definedName>
    <definedName name="lm" localSheetId="0">#REF!</definedName>
    <definedName name="lm">#REF!</definedName>
    <definedName name="m" localSheetId="0">#REF!</definedName>
    <definedName name="m">#REF!</definedName>
    <definedName name="mlk" localSheetId="0">#REF!</definedName>
    <definedName name="mlk">#REF!</definedName>
    <definedName name="mlok" localSheetId="0">#REF!</definedName>
    <definedName name="mlok">#REF!</definedName>
    <definedName name="mm" localSheetId="0">#REF!</definedName>
    <definedName name="mm">#REF!</definedName>
    <definedName name="mmm" localSheetId="0">#REF!</definedName>
    <definedName name="mmm">#REF!</definedName>
    <definedName name="mmmm" localSheetId="0">#REF!</definedName>
    <definedName name="mmmm">#REF!</definedName>
    <definedName name="mpo" localSheetId="0">#REF!</definedName>
    <definedName name="mpo">#REF!</definedName>
    <definedName name="nk" localSheetId="0">#REF!</definedName>
    <definedName name="nk">#REF!</definedName>
    <definedName name="NKJGLKHNXEZRURCM" localSheetId="0">#REF!</definedName>
    <definedName name="NKJGLKHNXEZRURCM">#REF!</definedName>
    <definedName name="nkl" localSheetId="0">#REF!</definedName>
    <definedName name="nkl">#REF!</definedName>
    <definedName name="nnnn" localSheetId="0">#REF!</definedName>
    <definedName name="nnnn">#REF!</definedName>
    <definedName name="oplm" localSheetId="0">#REF!</definedName>
    <definedName name="oplm">#REF!</definedName>
    <definedName name="OPO" localSheetId="0">#REF!</definedName>
    <definedName name="OPO">#REF!</definedName>
    <definedName name="p" localSheetId="0">#REF!</definedName>
    <definedName name="p">#REF!</definedName>
    <definedName name="pl" localSheetId="0">#REF!</definedName>
    <definedName name="pl">#REF!</definedName>
    <definedName name="pm" localSheetId="0">#REF!</definedName>
    <definedName name="pm">#REF!</definedName>
    <definedName name="po" localSheetId="0">#REF!</definedName>
    <definedName name="po">#REF!</definedName>
    <definedName name="pol" localSheetId="0">#REF!</definedName>
    <definedName name="pol">#REF!</definedName>
    <definedName name="pp" localSheetId="0">#REF!</definedName>
    <definedName name="pp">#REF!</definedName>
    <definedName name="ppp" localSheetId="0">#REF!</definedName>
    <definedName name="ppp">#REF!</definedName>
    <definedName name="pppp" localSheetId="0">#REF!</definedName>
    <definedName name="pppp">#REF!</definedName>
    <definedName name="ppppp" localSheetId="0">#REF!</definedName>
    <definedName name="ppppp">#REF!</definedName>
    <definedName name="pppppp" localSheetId="0">#REF!</definedName>
    <definedName name="pppppp">#REF!</definedName>
    <definedName name="q" localSheetId="0">#REF!</definedName>
    <definedName name="q">#REF!</definedName>
    <definedName name="qcssqf" localSheetId="0">#REF!</definedName>
    <definedName name="qcssqf">#REF!</definedName>
    <definedName name="QSQ" localSheetId="0">#REF!</definedName>
    <definedName name="QSQ">#REF!</definedName>
    <definedName name="Résumé" localSheetId="0">#REF!</definedName>
    <definedName name="Résumé">#REF!</definedName>
    <definedName name="RRR" localSheetId="0">#REF!</definedName>
    <definedName name="RRR">#REF!</definedName>
    <definedName name="S" localSheetId="0">#REF!</definedName>
    <definedName name="S">#REF!</definedName>
    <definedName name="sd" localSheetId="0">#REF!</definedName>
    <definedName name="sd">#REF!</definedName>
    <definedName name="sfqsfqs" localSheetId="0">#REF!</definedName>
    <definedName name="sfqsfqs">#REF!</definedName>
    <definedName name="sqf" localSheetId="0">#REF!</definedName>
    <definedName name="sqf">#REF!</definedName>
    <definedName name="SS" localSheetId="0">#REF!</definedName>
    <definedName name="SS">#REF!</definedName>
    <definedName name="ssdgv" localSheetId="0">#REF!</definedName>
    <definedName name="ssdgv">#REF!</definedName>
    <definedName name="ssqd" localSheetId="0">#REF!</definedName>
    <definedName name="ssqd">#REF!</definedName>
    <definedName name="SSSS" localSheetId="0">#REF!</definedName>
    <definedName name="SSSS">#REF!</definedName>
    <definedName name="T" localSheetId="0">#REF!</definedName>
    <definedName name="T">#REF!</definedName>
    <definedName name="TAB" localSheetId="0">#REF!</definedName>
    <definedName name="TAB">#REF!</definedName>
    <definedName name="TABFFFFFF" localSheetId="0">#REF!</definedName>
    <definedName name="TABFFFFFF">#REF!</definedName>
    <definedName name="TABGGGGG" localSheetId="0">#REF!</definedName>
    <definedName name="TABGGGGG">#REF!</definedName>
    <definedName name="TABIVc" localSheetId="0">#REF!</definedName>
    <definedName name="TABIVc">#REF!</definedName>
    <definedName name="tabl" localSheetId="0">#REF!</definedName>
    <definedName name="tabl">#REF!</definedName>
    <definedName name="TABLEAUXIII" localSheetId="0">#REF!</definedName>
    <definedName name="TABLEAUXIII">#REF!</definedName>
    <definedName name="TABLEAUXIIIa" localSheetId="0">#REF!</definedName>
    <definedName name="TABLEAUXIIIa">#REF!</definedName>
    <definedName name="TABLEAUXIV" localSheetId="0">#REF!</definedName>
    <definedName name="TABLEAUXIV">#REF!</definedName>
    <definedName name="TABLEAUXIVa" localSheetId="0">#REF!</definedName>
    <definedName name="TABLEAUXIVa">#REF!</definedName>
    <definedName name="TABLEAUXIVa_1" localSheetId="0">#REF!</definedName>
    <definedName name="TABLEAUXIVa_1">#REF!</definedName>
    <definedName name="TABLEAUXIVa1" localSheetId="0">#REF!</definedName>
    <definedName name="TABLEAUXIVa1">#REF!</definedName>
    <definedName name="TABLEAUXVI" localSheetId="0">#REF!</definedName>
    <definedName name="TABLEAUXVI">#REF!</definedName>
    <definedName name="tableauXVIIa" localSheetId="0">#REF!</definedName>
    <definedName name="tableauXVIIa">#REF!</definedName>
    <definedName name="TE" localSheetId="0">#REF!</definedName>
    <definedName name="TE">#REF!</definedName>
    <definedName name="UI" localSheetId="0">#REF!</definedName>
    <definedName name="UI">#REF!</definedName>
    <definedName name="UU" localSheetId="0">#REF!</definedName>
    <definedName name="UU">#REF!</definedName>
    <definedName name="xcvb" localSheetId="0">#REF!</definedName>
    <definedName name="xcvb">#REF!</definedName>
    <definedName name="xcvr" localSheetId="0">#REF!</definedName>
    <definedName name="xcvr">#REF!</definedName>
    <definedName name="Y" localSheetId="0">#REF!</definedName>
    <definedName name="Y">#REF!</definedName>
    <definedName name="YYJ" localSheetId="0">#REF!</definedName>
    <definedName name="YYJ">#REF!</definedName>
    <definedName name="Z" localSheetId="0">#REF!</definedName>
    <definedName name="Z">#REF!</definedName>
    <definedName name="ZA" localSheetId="0">#REF!</definedName>
    <definedName name="ZA">#REF!</definedName>
    <definedName name="ZE" localSheetId="0">#REF!</definedName>
    <definedName name="ZE">#REF!</definedName>
    <definedName name="ZEZE" localSheetId="0">#REF!</definedName>
    <definedName name="ZEZE">#REF!</definedName>
    <definedName name="ZZ" localSheetId="0">#REF!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1" l="1"/>
  <c r="I29" i="11"/>
  <c r="E29" i="11"/>
  <c r="L28" i="11"/>
  <c r="I28" i="11"/>
  <c r="E28" i="11"/>
  <c r="L27" i="11"/>
  <c r="I27" i="11"/>
  <c r="E27" i="11"/>
  <c r="L26" i="11"/>
  <c r="I26" i="11"/>
  <c r="E26" i="11"/>
  <c r="L25" i="11"/>
  <c r="I25" i="11"/>
  <c r="E25" i="11"/>
  <c r="L24" i="11"/>
  <c r="I24" i="11"/>
  <c r="E24" i="11"/>
  <c r="L23" i="11"/>
  <c r="I23" i="11"/>
  <c r="E23" i="11"/>
  <c r="L22" i="11"/>
  <c r="I22" i="11"/>
  <c r="E22" i="11"/>
  <c r="L21" i="11"/>
  <c r="I21" i="11"/>
  <c r="E21" i="11"/>
  <c r="L20" i="11"/>
  <c r="I20" i="11"/>
  <c r="E20" i="11"/>
  <c r="L19" i="11"/>
  <c r="I19" i="11"/>
  <c r="E19" i="11"/>
  <c r="L18" i="11"/>
  <c r="I18" i="11"/>
  <c r="E18" i="11"/>
  <c r="L17" i="11"/>
  <c r="I17" i="11"/>
  <c r="E17" i="11"/>
  <c r="L16" i="11"/>
  <c r="I16" i="11"/>
  <c r="E16" i="11"/>
  <c r="L15" i="11"/>
  <c r="I15" i="11"/>
  <c r="E15" i="11"/>
  <c r="L14" i="11"/>
  <c r="I14" i="11"/>
  <c r="E14" i="11"/>
  <c r="L13" i="11"/>
  <c r="I13" i="11"/>
  <c r="E13" i="11"/>
  <c r="L12" i="11"/>
  <c r="I12" i="11"/>
  <c r="E12" i="11"/>
  <c r="L11" i="11"/>
  <c r="I11" i="11"/>
  <c r="E11" i="11"/>
  <c r="L10" i="11"/>
  <c r="I10" i="11"/>
  <c r="E10" i="11"/>
  <c r="L9" i="11"/>
  <c r="I9" i="11"/>
  <c r="E9" i="11"/>
  <c r="L8" i="11"/>
  <c r="I8" i="11"/>
  <c r="E8" i="11"/>
  <c r="L7" i="11"/>
  <c r="I7" i="11"/>
  <c r="E7" i="11"/>
  <c r="L6" i="11"/>
  <c r="I6" i="11"/>
  <c r="E6" i="11"/>
</calcChain>
</file>

<file path=xl/sharedStrings.xml><?xml version="1.0" encoding="utf-8"?>
<sst xmlns="http://schemas.openxmlformats.org/spreadsheetml/2006/main" count="12" uniqueCount="10">
  <si>
    <t>Mois</t>
  </si>
  <si>
    <t>intra groupes</t>
  </si>
  <si>
    <t>inter groupes</t>
  </si>
  <si>
    <t>Total</t>
  </si>
  <si>
    <t>Opérations à 7 jours</t>
  </si>
  <si>
    <t>Opérations à un mois</t>
  </si>
  <si>
    <t>Autres maturités</t>
  </si>
  <si>
    <t>Opérations nationales</t>
  </si>
  <si>
    <t>Opérations régionales</t>
  </si>
  <si>
    <t>RECAPITULATIF DES TRANSACTIONS INTERBANCAIRES DE 2018 A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</si>
</sst>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F_C_F_A_-;\-* #,##0\ _F_C_F_A_-;_-* &quot;-&quot;\ _F_C_F_A_-;_-@_-"/>
    <numFmt numFmtId="164" formatCode="_-* #,##0.00\ _€_-;\-* #,##0.00\ _€_-;_-* &quot;-&quot;??\ _€_-;_-@_-"/>
    <numFmt numFmtId="165" formatCode="mmmm\-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</cellStyleXfs>
  <cellXfs count="7">
    <xf numFmtId="0" fontId="0" fillId="0" borderId="0" xfId="0"/>
    <xf numFmtId="41" fontId="8" fillId="2" borderId="1" xfId="4" applyFont="1" applyFill="1" applyBorder="1" applyAlignment="1">
      <alignment wrapText="1"/>
    </xf>
    <xf numFmtId="41" fontId="8" fillId="2" borderId="1" xfId="4" applyFont="1" applyFill="1" applyBorder="1" applyAlignment="1">
      <alignment horizontal="center" wrapText="1"/>
    </xf>
    <xf numFmtId="0" fontId="7" fillId="0" borderId="0" xfId="0" applyFont="1"/>
    <xf numFmtId="165" fontId="5" fillId="0" borderId="1" xfId="4" applyNumberFormat="1" applyFont="1" applyBorder="1"/>
    <xf numFmtId="41" fontId="5" fillId="0" borderId="1" xfId="4" applyFont="1" applyBorder="1"/>
    <xf numFmtId="41" fontId="4" fillId="0" borderId="1" xfId="4" applyFont="1" applyBorder="1" applyAlignment="1">
      <alignment horizontal="center"/>
    </xf>
  </cellXfs>
  <cellStyles count="5">
    <cellStyle name="Milliers [0]" xfId="4" builtinId="6"/>
    <cellStyle name="Milliers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2:L37"/>
  <sheetViews>
    <sheetView tabSelected="1" topLeftCell="A19" workbookViewId="0">
      <selection activeCell="I43" sqref="I43"/>
    </sheetView>
  </sheetViews>
  <sheetFormatPr baseColWidth="10" defaultRowHeight="14.4" x14ac:dyDescent="0.3"/>
  <cols>
    <col min="2" max="2" width="16.44140625" bestFit="1" customWidth="1"/>
    <col min="3" max="3" width="24.6640625" bestFit="1" customWidth="1"/>
    <col min="4" max="4" width="23" bestFit="1" customWidth="1"/>
    <col min="5" max="5" width="24.6640625" bestFit="1" customWidth="1"/>
    <col min="6" max="6" width="23.44140625" customWidth="1"/>
    <col min="7" max="7" width="24.44140625" customWidth="1"/>
    <col min="8" max="8" width="23.44140625" customWidth="1"/>
    <col min="9" max="9" width="24.44140625" customWidth="1"/>
    <col min="10" max="10" width="23" customWidth="1"/>
    <col min="11" max="12" width="24.6640625" bestFit="1" customWidth="1"/>
  </cols>
  <sheetData>
    <row r="2" spans="2:12" ht="20.399999999999999" x14ac:dyDescent="0.35">
      <c r="B2" s="3" t="s">
        <v>9</v>
      </c>
    </row>
    <row r="5" spans="2:12" x14ac:dyDescent="0.3">
      <c r="B5" s="1" t="s">
        <v>0</v>
      </c>
      <c r="C5" s="1" t="s">
        <v>1</v>
      </c>
      <c r="D5" s="1" t="s">
        <v>2</v>
      </c>
      <c r="E5" s="2" t="s">
        <v>3</v>
      </c>
      <c r="F5" s="1" t="s">
        <v>4</v>
      </c>
      <c r="G5" s="1" t="s">
        <v>5</v>
      </c>
      <c r="H5" s="1" t="s">
        <v>6</v>
      </c>
      <c r="I5" s="2" t="s">
        <v>3</v>
      </c>
      <c r="J5" s="1" t="s">
        <v>7</v>
      </c>
      <c r="K5" s="1" t="s">
        <v>8</v>
      </c>
      <c r="L5" s="2" t="s">
        <v>3</v>
      </c>
    </row>
    <row r="6" spans="2:12" ht="15.6" x14ac:dyDescent="0.3">
      <c r="B6" s="4">
        <v>43101</v>
      </c>
      <c r="C6" s="5">
        <v>15034404300</v>
      </c>
      <c r="D6" s="5">
        <v>3800000000</v>
      </c>
      <c r="E6" s="6">
        <f>+C6+D6</f>
        <v>18834404300</v>
      </c>
      <c r="F6" s="5">
        <v>700000000</v>
      </c>
      <c r="G6" s="5">
        <v>12250000000</v>
      </c>
      <c r="H6" s="5">
        <v>5884404300</v>
      </c>
      <c r="I6" s="6">
        <f>SUM(F6:H6)</f>
        <v>18834404300</v>
      </c>
      <c r="J6" s="5">
        <v>0</v>
      </c>
      <c r="K6" s="5">
        <v>18834404300</v>
      </c>
      <c r="L6" s="6">
        <f>+J6+K6</f>
        <v>18834404300</v>
      </c>
    </row>
    <row r="7" spans="2:12" ht="15.6" x14ac:dyDescent="0.3">
      <c r="B7" s="4">
        <v>43132</v>
      </c>
      <c r="C7" s="5">
        <v>10800000000</v>
      </c>
      <c r="D7" s="5">
        <v>6650000000</v>
      </c>
      <c r="E7" s="6">
        <f t="shared" ref="E7:E29" si="0">+C7+D7</f>
        <v>17450000000</v>
      </c>
      <c r="F7" s="5">
        <v>4200000000</v>
      </c>
      <c r="G7" s="5">
        <v>11750000000</v>
      </c>
      <c r="H7" s="5">
        <v>1500000000</v>
      </c>
      <c r="I7" s="6">
        <f t="shared" ref="I7:I29" si="1">SUM(F7:H7)</f>
        <v>17450000000</v>
      </c>
      <c r="J7" s="5">
        <v>4700000000</v>
      </c>
      <c r="K7" s="5">
        <v>12750000000</v>
      </c>
      <c r="L7" s="6">
        <f t="shared" ref="L7:L29" si="2">+J7+K7</f>
        <v>17450000000</v>
      </c>
    </row>
    <row r="8" spans="2:12" ht="15.6" x14ac:dyDescent="0.3">
      <c r="B8" s="4">
        <v>43160</v>
      </c>
      <c r="C8" s="5">
        <v>700000000</v>
      </c>
      <c r="D8" s="5">
        <v>16700000000</v>
      </c>
      <c r="E8" s="6">
        <f t="shared" si="0"/>
        <v>17400000000</v>
      </c>
      <c r="F8" s="5">
        <v>8000000000</v>
      </c>
      <c r="G8" s="5">
        <v>1650000000</v>
      </c>
      <c r="H8" s="5">
        <v>7750000000</v>
      </c>
      <c r="I8" s="6">
        <f t="shared" si="1"/>
        <v>17400000000</v>
      </c>
      <c r="J8" s="5">
        <v>13000000000</v>
      </c>
      <c r="K8" s="5">
        <v>4400000000</v>
      </c>
      <c r="L8" s="6">
        <f t="shared" si="2"/>
        <v>17400000000</v>
      </c>
    </row>
    <row r="9" spans="2:12" ht="15.6" x14ac:dyDescent="0.3">
      <c r="B9" s="4">
        <v>43191</v>
      </c>
      <c r="C9" s="5">
        <v>11600000000</v>
      </c>
      <c r="D9" s="5">
        <v>0</v>
      </c>
      <c r="E9" s="6">
        <f t="shared" si="0"/>
        <v>11600000000</v>
      </c>
      <c r="F9" s="5">
        <v>0</v>
      </c>
      <c r="G9" s="5">
        <v>11600000000</v>
      </c>
      <c r="H9" s="5">
        <v>0</v>
      </c>
      <c r="I9" s="6">
        <f t="shared" si="1"/>
        <v>11600000000</v>
      </c>
      <c r="J9" s="5">
        <v>0</v>
      </c>
      <c r="K9" s="5">
        <v>11600000000</v>
      </c>
      <c r="L9" s="6">
        <f t="shared" si="2"/>
        <v>11600000000</v>
      </c>
    </row>
    <row r="10" spans="2:12" ht="15.6" x14ac:dyDescent="0.3">
      <c r="B10" s="4">
        <v>43221</v>
      </c>
      <c r="C10" s="5">
        <v>2500000000</v>
      </c>
      <c r="D10" s="5">
        <v>5500000000</v>
      </c>
      <c r="E10" s="6">
        <f t="shared" si="0"/>
        <v>8000000000</v>
      </c>
      <c r="F10" s="5">
        <v>4000000000</v>
      </c>
      <c r="G10" s="5">
        <v>2500000000</v>
      </c>
      <c r="H10" s="5">
        <v>1500000000</v>
      </c>
      <c r="I10" s="6">
        <f t="shared" si="1"/>
        <v>8000000000</v>
      </c>
      <c r="J10" s="5">
        <v>4500000000</v>
      </c>
      <c r="K10" s="5">
        <v>3500000000</v>
      </c>
      <c r="L10" s="6">
        <f t="shared" si="2"/>
        <v>8000000000</v>
      </c>
    </row>
    <row r="11" spans="2:12" ht="15.6" x14ac:dyDescent="0.3">
      <c r="B11" s="4">
        <v>43252</v>
      </c>
      <c r="C11" s="5">
        <v>81900000000</v>
      </c>
      <c r="D11" s="5">
        <v>32503250000</v>
      </c>
      <c r="E11" s="6">
        <f t="shared" si="0"/>
        <v>114403250000</v>
      </c>
      <c r="F11" s="5">
        <v>13903250000</v>
      </c>
      <c r="G11" s="5">
        <v>47600000000</v>
      </c>
      <c r="H11" s="5">
        <v>52900000000</v>
      </c>
      <c r="I11" s="6">
        <f t="shared" si="1"/>
        <v>114403250000</v>
      </c>
      <c r="J11" s="5">
        <v>28503250000</v>
      </c>
      <c r="K11" s="5">
        <v>85900000000</v>
      </c>
      <c r="L11" s="6">
        <f t="shared" si="2"/>
        <v>114403250000</v>
      </c>
    </row>
    <row r="12" spans="2:12" ht="15.6" x14ac:dyDescent="0.3">
      <c r="B12" s="4">
        <v>43282</v>
      </c>
      <c r="C12" s="5">
        <v>56700000000</v>
      </c>
      <c r="D12" s="5">
        <v>40900000000</v>
      </c>
      <c r="E12" s="6">
        <f t="shared" si="0"/>
        <v>97600000000</v>
      </c>
      <c r="F12" s="5">
        <v>14500000000</v>
      </c>
      <c r="G12" s="5">
        <v>38500000000</v>
      </c>
      <c r="H12" s="5">
        <v>44600000000</v>
      </c>
      <c r="I12" s="6">
        <f t="shared" si="1"/>
        <v>97600000000</v>
      </c>
      <c r="J12" s="5">
        <v>30900000000</v>
      </c>
      <c r="K12" s="5">
        <v>66700000000</v>
      </c>
      <c r="L12" s="6">
        <f t="shared" si="2"/>
        <v>97600000000</v>
      </c>
    </row>
    <row r="13" spans="2:12" ht="15.6" x14ac:dyDescent="0.3">
      <c r="B13" s="4">
        <v>43313</v>
      </c>
      <c r="C13" s="5">
        <v>95600000000</v>
      </c>
      <c r="D13" s="5">
        <v>75500000000</v>
      </c>
      <c r="E13" s="6">
        <f t="shared" si="0"/>
        <v>171100000000</v>
      </c>
      <c r="F13" s="5">
        <v>74100000000</v>
      </c>
      <c r="G13" s="5">
        <v>56000000000</v>
      </c>
      <c r="H13" s="5">
        <v>41000000000</v>
      </c>
      <c r="I13" s="6">
        <f t="shared" si="1"/>
        <v>171100000000</v>
      </c>
      <c r="J13" s="5">
        <v>70500000000</v>
      </c>
      <c r="K13" s="5">
        <v>100600000000</v>
      </c>
      <c r="L13" s="6">
        <f t="shared" si="2"/>
        <v>171100000000</v>
      </c>
    </row>
    <row r="14" spans="2:12" ht="15.6" x14ac:dyDescent="0.3">
      <c r="B14" s="4">
        <v>43344</v>
      </c>
      <c r="C14" s="5">
        <v>28600000000</v>
      </c>
      <c r="D14" s="5">
        <v>63650000000</v>
      </c>
      <c r="E14" s="6">
        <f t="shared" si="0"/>
        <v>92250000000</v>
      </c>
      <c r="F14" s="5">
        <v>77100000000</v>
      </c>
      <c r="G14" s="5">
        <v>8500000000</v>
      </c>
      <c r="H14" s="5">
        <v>6650000000</v>
      </c>
      <c r="I14" s="6">
        <f t="shared" si="1"/>
        <v>92250000000</v>
      </c>
      <c r="J14" s="5">
        <v>60500000000</v>
      </c>
      <c r="K14" s="5">
        <v>31750000000</v>
      </c>
      <c r="L14" s="6">
        <f t="shared" si="2"/>
        <v>92250000000</v>
      </c>
    </row>
    <row r="15" spans="2:12" ht="15.6" x14ac:dyDescent="0.3">
      <c r="B15" s="4">
        <v>43374</v>
      </c>
      <c r="C15" s="5">
        <v>136100000000</v>
      </c>
      <c r="D15" s="5">
        <v>50000000000</v>
      </c>
      <c r="E15" s="6">
        <f t="shared" si="0"/>
        <v>186100000000</v>
      </c>
      <c r="F15" s="5">
        <v>38500000000</v>
      </c>
      <c r="G15" s="5">
        <v>56600000000</v>
      </c>
      <c r="H15" s="5">
        <v>91000000000</v>
      </c>
      <c r="I15" s="6">
        <f t="shared" si="1"/>
        <v>186100000000</v>
      </c>
      <c r="J15" s="5">
        <v>50000000000</v>
      </c>
      <c r="K15" s="5">
        <v>136100000000</v>
      </c>
      <c r="L15" s="6">
        <f t="shared" si="2"/>
        <v>186100000000</v>
      </c>
    </row>
    <row r="16" spans="2:12" ht="15.6" x14ac:dyDescent="0.3">
      <c r="B16" s="4">
        <v>43405</v>
      </c>
      <c r="C16" s="5">
        <v>62500000000</v>
      </c>
      <c r="D16" s="5">
        <v>58937500000</v>
      </c>
      <c r="E16" s="6">
        <f t="shared" si="0"/>
        <v>121437500000</v>
      </c>
      <c r="F16" s="5">
        <v>13500000000</v>
      </c>
      <c r="G16" s="5">
        <v>26500000000</v>
      </c>
      <c r="H16" s="5">
        <v>81437500000</v>
      </c>
      <c r="I16" s="6">
        <f t="shared" si="1"/>
        <v>121437500000</v>
      </c>
      <c r="J16" s="5">
        <v>88937500000</v>
      </c>
      <c r="K16" s="5">
        <v>32500000000</v>
      </c>
      <c r="L16" s="6">
        <f t="shared" si="2"/>
        <v>121437500000</v>
      </c>
    </row>
    <row r="17" spans="2:12" ht="15.6" x14ac:dyDescent="0.3">
      <c r="B17" s="4">
        <v>43435</v>
      </c>
      <c r="C17" s="5">
        <v>42250000000</v>
      </c>
      <c r="D17" s="5">
        <v>30150000000</v>
      </c>
      <c r="E17" s="6">
        <f t="shared" si="0"/>
        <v>72400000000</v>
      </c>
      <c r="F17" s="5">
        <v>18000000000</v>
      </c>
      <c r="G17" s="5">
        <v>25500000000</v>
      </c>
      <c r="H17" s="5">
        <v>28900000000</v>
      </c>
      <c r="I17" s="6">
        <f t="shared" si="1"/>
        <v>72400000000</v>
      </c>
      <c r="J17" s="5">
        <v>28000000000</v>
      </c>
      <c r="K17" s="5">
        <v>44400000000</v>
      </c>
      <c r="L17" s="6">
        <f t="shared" si="2"/>
        <v>72400000000</v>
      </c>
    </row>
    <row r="18" spans="2:12" ht="15.6" x14ac:dyDescent="0.3">
      <c r="B18" s="4">
        <v>43466</v>
      </c>
      <c r="C18" s="5">
        <v>87500000000</v>
      </c>
      <c r="D18" s="5">
        <v>36575000000</v>
      </c>
      <c r="E18" s="6">
        <f t="shared" si="0"/>
        <v>124075000000</v>
      </c>
      <c r="F18" s="5">
        <v>19375000000</v>
      </c>
      <c r="G18" s="5">
        <v>98700000000</v>
      </c>
      <c r="H18" s="5">
        <v>6000000000</v>
      </c>
      <c r="I18" s="6">
        <f t="shared" si="1"/>
        <v>124075000000</v>
      </c>
      <c r="J18" s="5">
        <v>34575000000</v>
      </c>
      <c r="K18" s="5">
        <v>89500000000</v>
      </c>
      <c r="L18" s="6">
        <f t="shared" si="2"/>
        <v>124075000000</v>
      </c>
    </row>
    <row r="19" spans="2:12" ht="15.6" x14ac:dyDescent="0.3">
      <c r="B19" s="4">
        <v>43497</v>
      </c>
      <c r="C19" s="5">
        <v>34500000000</v>
      </c>
      <c r="D19" s="5">
        <v>22400000000</v>
      </c>
      <c r="E19" s="6">
        <f t="shared" si="0"/>
        <v>56900000000</v>
      </c>
      <c r="F19" s="5">
        <v>13200000000</v>
      </c>
      <c r="G19" s="5">
        <v>31500000000</v>
      </c>
      <c r="H19" s="5">
        <v>12200000000</v>
      </c>
      <c r="I19" s="6">
        <f t="shared" si="1"/>
        <v>56900000000</v>
      </c>
      <c r="J19" s="5">
        <v>22400000000</v>
      </c>
      <c r="K19" s="5">
        <v>34500000000</v>
      </c>
      <c r="L19" s="6">
        <f t="shared" si="2"/>
        <v>56900000000</v>
      </c>
    </row>
    <row r="20" spans="2:12" ht="15.6" x14ac:dyDescent="0.3">
      <c r="B20" s="4">
        <v>43525</v>
      </c>
      <c r="C20" s="5">
        <v>267500000000</v>
      </c>
      <c r="D20" s="5">
        <v>22250000000</v>
      </c>
      <c r="E20" s="6">
        <f t="shared" si="0"/>
        <v>289750000000</v>
      </c>
      <c r="F20" s="5">
        <v>0</v>
      </c>
      <c r="G20" s="5">
        <v>26400000000</v>
      </c>
      <c r="H20" s="5">
        <v>263350000000</v>
      </c>
      <c r="I20" s="6">
        <f t="shared" si="1"/>
        <v>289750000000</v>
      </c>
      <c r="J20" s="5">
        <v>17000000000</v>
      </c>
      <c r="K20" s="5">
        <v>272750000000</v>
      </c>
      <c r="L20" s="6">
        <f t="shared" si="2"/>
        <v>289750000000</v>
      </c>
    </row>
    <row r="21" spans="2:12" ht="15.6" x14ac:dyDescent="0.3">
      <c r="B21" s="4">
        <v>43556</v>
      </c>
      <c r="C21" s="5">
        <v>256124150000</v>
      </c>
      <c r="D21" s="5">
        <v>22100000000</v>
      </c>
      <c r="E21" s="6">
        <f t="shared" si="0"/>
        <v>278224150000</v>
      </c>
      <c r="F21" s="5">
        <v>80000000000</v>
      </c>
      <c r="G21" s="5">
        <v>28224150000</v>
      </c>
      <c r="H21" s="5">
        <v>170000000000</v>
      </c>
      <c r="I21" s="6">
        <f t="shared" si="1"/>
        <v>278224150000</v>
      </c>
      <c r="J21" s="5">
        <v>15000000000</v>
      </c>
      <c r="K21" s="5">
        <v>263224150000</v>
      </c>
      <c r="L21" s="6">
        <f t="shared" si="2"/>
        <v>278224150000</v>
      </c>
    </row>
    <row r="22" spans="2:12" ht="15.6" x14ac:dyDescent="0.3">
      <c r="B22" s="4">
        <v>43586</v>
      </c>
      <c r="C22" s="5">
        <v>267499150000</v>
      </c>
      <c r="D22" s="5">
        <v>45460000000</v>
      </c>
      <c r="E22" s="6">
        <f t="shared" si="0"/>
        <v>312959150000</v>
      </c>
      <c r="F22" s="5">
        <v>252000000000</v>
      </c>
      <c r="G22" s="5">
        <v>35759150000</v>
      </c>
      <c r="H22" s="5">
        <v>25200000000</v>
      </c>
      <c r="I22" s="6">
        <f t="shared" si="1"/>
        <v>312959150000</v>
      </c>
      <c r="J22" s="5">
        <v>52460000000</v>
      </c>
      <c r="K22" s="5">
        <v>260499150000</v>
      </c>
      <c r="L22" s="6">
        <f t="shared" si="2"/>
        <v>312959150000</v>
      </c>
    </row>
    <row r="23" spans="2:12" ht="15.6" x14ac:dyDescent="0.3">
      <c r="B23" s="4">
        <v>43617</v>
      </c>
      <c r="C23" s="5">
        <v>269113750000</v>
      </c>
      <c r="D23" s="5">
        <v>39010000000</v>
      </c>
      <c r="E23" s="6">
        <f t="shared" si="0"/>
        <v>308123750000</v>
      </c>
      <c r="F23" s="5">
        <v>184000000000</v>
      </c>
      <c r="G23" s="5">
        <v>50073750000</v>
      </c>
      <c r="H23" s="5">
        <v>74050000000</v>
      </c>
      <c r="I23" s="6">
        <f t="shared" si="1"/>
        <v>308123750000</v>
      </c>
      <c r="J23" s="5">
        <v>27460000000</v>
      </c>
      <c r="K23" s="5">
        <v>280663750000</v>
      </c>
      <c r="L23" s="6">
        <f t="shared" si="2"/>
        <v>308123750000</v>
      </c>
    </row>
    <row r="24" spans="2:12" ht="15.6" x14ac:dyDescent="0.3">
      <c r="B24" s="4">
        <v>43647</v>
      </c>
      <c r="C24" s="5">
        <v>295800000000</v>
      </c>
      <c r="D24" s="5">
        <v>26700000000</v>
      </c>
      <c r="E24" s="6">
        <f t="shared" si="0"/>
        <v>322500000000</v>
      </c>
      <c r="F24" s="5">
        <v>209500000000</v>
      </c>
      <c r="G24" s="5">
        <v>19800000000</v>
      </c>
      <c r="H24" s="5">
        <v>93200000000</v>
      </c>
      <c r="I24" s="6">
        <f t="shared" si="1"/>
        <v>322500000000</v>
      </c>
      <c r="J24" s="5">
        <v>17700000000</v>
      </c>
      <c r="K24" s="5">
        <v>304800000000</v>
      </c>
      <c r="L24" s="6">
        <f t="shared" si="2"/>
        <v>322500000000</v>
      </c>
    </row>
    <row r="25" spans="2:12" ht="15.6" x14ac:dyDescent="0.3">
      <c r="B25" s="4">
        <v>43678</v>
      </c>
      <c r="C25" s="5">
        <v>293831750000</v>
      </c>
      <c r="D25" s="5">
        <v>46500000000</v>
      </c>
      <c r="E25" s="6">
        <f t="shared" si="0"/>
        <v>340331750000</v>
      </c>
      <c r="F25" s="5">
        <v>203000000000</v>
      </c>
      <c r="G25" s="5">
        <v>32831750000</v>
      </c>
      <c r="H25" s="5">
        <v>104500000000</v>
      </c>
      <c r="I25" s="6">
        <f t="shared" si="1"/>
        <v>340331750000</v>
      </c>
      <c r="J25" s="5">
        <v>23000000000</v>
      </c>
      <c r="K25" s="5">
        <v>317331750000</v>
      </c>
      <c r="L25" s="6">
        <f t="shared" si="2"/>
        <v>340331750000</v>
      </c>
    </row>
    <row r="26" spans="2:12" ht="15.6" x14ac:dyDescent="0.3">
      <c r="B26" s="4">
        <v>43709</v>
      </c>
      <c r="C26" s="5">
        <v>338831750000</v>
      </c>
      <c r="D26" s="5">
        <v>31550000000</v>
      </c>
      <c r="E26" s="6">
        <f t="shared" si="0"/>
        <v>370381750000</v>
      </c>
      <c r="F26" s="5">
        <v>199250000000</v>
      </c>
      <c r="G26" s="5">
        <v>25831750000</v>
      </c>
      <c r="H26" s="5">
        <v>145300000000</v>
      </c>
      <c r="I26" s="6">
        <f t="shared" si="1"/>
        <v>370381750000</v>
      </c>
      <c r="J26" s="5">
        <v>21250000000</v>
      </c>
      <c r="K26" s="5">
        <v>349131750000</v>
      </c>
      <c r="L26" s="6">
        <f t="shared" si="2"/>
        <v>370381750000</v>
      </c>
    </row>
    <row r="27" spans="2:12" ht="15.6" x14ac:dyDescent="0.3">
      <c r="B27" s="4">
        <v>43739</v>
      </c>
      <c r="C27" s="5">
        <v>357831750000</v>
      </c>
      <c r="D27" s="5">
        <v>34750000000</v>
      </c>
      <c r="E27" s="6">
        <f t="shared" si="0"/>
        <v>392581750000</v>
      </c>
      <c r="F27" s="5">
        <v>245750000000</v>
      </c>
      <c r="G27" s="5">
        <v>22831750000</v>
      </c>
      <c r="H27" s="5">
        <v>124000000000</v>
      </c>
      <c r="I27" s="6">
        <f t="shared" si="1"/>
        <v>392581750000</v>
      </c>
      <c r="J27" s="5">
        <v>34750000000</v>
      </c>
      <c r="K27" s="5">
        <v>357831750000</v>
      </c>
      <c r="L27" s="6">
        <f t="shared" si="2"/>
        <v>392581750000</v>
      </c>
    </row>
    <row r="28" spans="2:12" ht="15.6" x14ac:dyDescent="0.3">
      <c r="B28" s="4">
        <v>43770</v>
      </c>
      <c r="C28" s="5">
        <v>304831750000</v>
      </c>
      <c r="D28" s="5">
        <v>53160000000</v>
      </c>
      <c r="E28" s="6">
        <f t="shared" si="0"/>
        <v>357991750000</v>
      </c>
      <c r="F28" s="5">
        <v>190000000000</v>
      </c>
      <c r="G28" s="5">
        <v>47991750000</v>
      </c>
      <c r="H28" s="5">
        <v>120000000000</v>
      </c>
      <c r="I28" s="6">
        <f t="shared" si="1"/>
        <v>357991750000</v>
      </c>
      <c r="J28" s="5">
        <v>63160000000</v>
      </c>
      <c r="K28" s="5">
        <v>294831750000</v>
      </c>
      <c r="L28" s="6">
        <f t="shared" si="2"/>
        <v>357991750000</v>
      </c>
    </row>
    <row r="29" spans="2:12" ht="15.6" x14ac:dyDescent="0.3">
      <c r="B29" s="4">
        <v>43800</v>
      </c>
      <c r="C29" s="5">
        <v>265000000000</v>
      </c>
      <c r="D29" s="5">
        <v>81473750000</v>
      </c>
      <c r="E29" s="6">
        <f t="shared" si="0"/>
        <v>346473750000</v>
      </c>
      <c r="F29" s="5">
        <v>195000000000</v>
      </c>
      <c r="G29" s="5">
        <v>38473750000</v>
      </c>
      <c r="H29" s="5">
        <v>113000000000</v>
      </c>
      <c r="I29" s="6">
        <f t="shared" si="1"/>
        <v>346473750000</v>
      </c>
      <c r="J29" s="5">
        <v>78623750000</v>
      </c>
      <c r="K29" s="5">
        <v>267850000000</v>
      </c>
      <c r="L29" s="6">
        <f t="shared" si="2"/>
        <v>346473750000</v>
      </c>
    </row>
    <row r="30" spans="2:12" ht="15.6" x14ac:dyDescent="0.3">
      <c r="B30" s="4">
        <v>43831</v>
      </c>
      <c r="C30" s="5">
        <v>25000000000</v>
      </c>
      <c r="D30" s="5">
        <v>26100000000</v>
      </c>
      <c r="E30" s="6">
        <v>51100000000</v>
      </c>
      <c r="F30" s="5">
        <v>0</v>
      </c>
      <c r="G30" s="5">
        <v>29600000000</v>
      </c>
      <c r="H30" s="5">
        <v>21500000000</v>
      </c>
      <c r="I30" s="6">
        <v>51100000000</v>
      </c>
      <c r="J30" s="5">
        <v>15500000000</v>
      </c>
      <c r="K30" s="5">
        <v>35600000000</v>
      </c>
      <c r="L30" s="6">
        <v>51100000000</v>
      </c>
    </row>
    <row r="31" spans="2:12" ht="15.6" x14ac:dyDescent="0.3">
      <c r="B31" s="4">
        <v>43862</v>
      </c>
      <c r="C31" s="5">
        <v>15000000000</v>
      </c>
      <c r="D31" s="5">
        <v>28500000000</v>
      </c>
      <c r="E31" s="6">
        <v>43500000000</v>
      </c>
      <c r="F31" s="5">
        <v>9000000000</v>
      </c>
      <c r="G31" s="5">
        <v>15000000000</v>
      </c>
      <c r="H31" s="5">
        <v>19500000000</v>
      </c>
      <c r="I31" s="6">
        <v>43500000000</v>
      </c>
      <c r="J31" s="5">
        <v>14500000000</v>
      </c>
      <c r="K31" s="5">
        <v>29000000000</v>
      </c>
      <c r="L31" s="6">
        <v>43500000000</v>
      </c>
    </row>
    <row r="32" spans="2:12" ht="15.6" x14ac:dyDescent="0.3">
      <c r="B32" s="4">
        <v>43891</v>
      </c>
      <c r="C32" s="5">
        <v>55100000000</v>
      </c>
      <c r="D32" s="5">
        <v>23950000000</v>
      </c>
      <c r="E32" s="6">
        <v>79050000000</v>
      </c>
      <c r="F32" s="5">
        <v>0</v>
      </c>
      <c r="G32" s="5">
        <v>29950000000</v>
      </c>
      <c r="H32" s="5">
        <v>49100000000</v>
      </c>
      <c r="I32" s="6">
        <v>79050000000</v>
      </c>
      <c r="J32" s="5">
        <v>28500000000</v>
      </c>
      <c r="K32" s="5">
        <v>50550000000</v>
      </c>
      <c r="L32" s="6">
        <v>79050000000</v>
      </c>
    </row>
    <row r="33" spans="2:12" ht="15.6" x14ac:dyDescent="0.3">
      <c r="B33" s="4">
        <v>43922</v>
      </c>
      <c r="C33" s="5">
        <v>44000000000</v>
      </c>
      <c r="D33" s="5">
        <v>55500000000</v>
      </c>
      <c r="E33" s="6">
        <v>99500000000</v>
      </c>
      <c r="F33" s="5">
        <v>0</v>
      </c>
      <c r="G33" s="5">
        <v>35000000000</v>
      </c>
      <c r="H33" s="5">
        <v>64500000000</v>
      </c>
      <c r="I33" s="6">
        <v>99500000000</v>
      </c>
      <c r="J33" s="5">
        <v>39000000000</v>
      </c>
      <c r="K33" s="5">
        <v>60500000000</v>
      </c>
      <c r="L33" s="6">
        <v>99500000000</v>
      </c>
    </row>
    <row r="34" spans="2:12" ht="15.6" x14ac:dyDescent="0.3">
      <c r="B34" s="4">
        <v>43952</v>
      </c>
      <c r="C34" s="5">
        <v>22000000000</v>
      </c>
      <c r="D34" s="5">
        <v>24950000000</v>
      </c>
      <c r="E34" s="6">
        <v>46950000000</v>
      </c>
      <c r="F34" s="5">
        <v>0</v>
      </c>
      <c r="G34" s="5">
        <v>35750000000</v>
      </c>
      <c r="H34" s="5">
        <v>11200000000</v>
      </c>
      <c r="I34" s="6">
        <v>46950000000</v>
      </c>
      <c r="J34" s="5">
        <v>31200000000</v>
      </c>
      <c r="K34" s="5">
        <v>15750000000</v>
      </c>
      <c r="L34" s="6">
        <v>46950000000</v>
      </c>
    </row>
    <row r="35" spans="2:12" ht="15.6" x14ac:dyDescent="0.3">
      <c r="B35" s="4">
        <v>43983</v>
      </c>
      <c r="C35" s="5">
        <v>38000000000</v>
      </c>
      <c r="D35" s="5">
        <v>43350000000</v>
      </c>
      <c r="E35" s="6">
        <v>81350000000</v>
      </c>
      <c r="F35" s="5">
        <v>28000000000</v>
      </c>
      <c r="G35" s="5">
        <v>23350000000</v>
      </c>
      <c r="H35" s="5">
        <v>30000000000</v>
      </c>
      <c r="I35" s="6">
        <v>81350000000</v>
      </c>
      <c r="J35" s="5">
        <v>33500000000</v>
      </c>
      <c r="K35" s="5">
        <v>47850000000</v>
      </c>
      <c r="L35" s="6">
        <v>81350000000</v>
      </c>
    </row>
    <row r="36" spans="2:12" ht="15.6" x14ac:dyDescent="0.3">
      <c r="B36" s="4">
        <v>44013</v>
      </c>
      <c r="C36" s="5">
        <v>17500000000</v>
      </c>
      <c r="D36" s="5">
        <v>27650000000</v>
      </c>
      <c r="E36" s="6">
        <v>45150000000</v>
      </c>
      <c r="F36" s="5">
        <v>10000000000</v>
      </c>
      <c r="G36" s="5">
        <v>27300000000</v>
      </c>
      <c r="H36" s="5">
        <v>7850000000</v>
      </c>
      <c r="I36" s="6">
        <v>45150000000</v>
      </c>
      <c r="J36" s="5">
        <v>27500000000</v>
      </c>
      <c r="K36" s="5">
        <v>17650000000</v>
      </c>
      <c r="L36" s="6">
        <v>45150000000</v>
      </c>
    </row>
    <row r="37" spans="2:12" ht="15.6" x14ac:dyDescent="0.3">
      <c r="B37" s="4">
        <v>44044</v>
      </c>
      <c r="C37" s="5">
        <v>27000000000</v>
      </c>
      <c r="D37" s="5">
        <v>23300000000</v>
      </c>
      <c r="E37" s="6">
        <v>50300000000</v>
      </c>
      <c r="F37" s="5">
        <v>0</v>
      </c>
      <c r="G37" s="5">
        <v>23300000000</v>
      </c>
      <c r="H37" s="5">
        <v>27000000000</v>
      </c>
      <c r="I37" s="6">
        <v>50300000000</v>
      </c>
      <c r="J37" s="5">
        <v>18500000000</v>
      </c>
      <c r="K37" s="5">
        <v>31800000000</v>
      </c>
      <c r="L37" s="6">
        <v>50300000000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volume transactions intbcaires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KELEKO Larissa</cp:lastModifiedBy>
  <cp:lastPrinted>2019-11-07T11:03:20Z</cp:lastPrinted>
  <dcterms:created xsi:type="dcterms:W3CDTF">2018-11-29T14:39:53Z</dcterms:created>
  <dcterms:modified xsi:type="dcterms:W3CDTF">2020-09-14T12:28:18Z</dcterms:modified>
</cp:coreProperties>
</file>