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Produit Intérieur Brut par secteur\"/>
    </mc:Choice>
  </mc:AlternateContent>
  <bookViews>
    <workbookView xWindow="0" yWindow="0" windowWidth="11520" windowHeight="8184"/>
  </bookViews>
  <sheets>
    <sheet name="deortch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354" i="1" l="1"/>
  <c r="B353" i="1"/>
  <c r="B352" i="1"/>
  <c r="B351" i="1"/>
  <c r="B350" i="1"/>
  <c r="B348" i="1"/>
  <c r="B347" i="1"/>
  <c r="B346" i="1"/>
  <c r="B345" i="1"/>
  <c r="B344" i="1"/>
  <c r="B342" i="1"/>
  <c r="B340" i="1"/>
  <c r="B339" i="1"/>
  <c r="B338" i="1"/>
  <c r="B337" i="1"/>
  <c r="B336" i="1"/>
  <c r="B335" i="1"/>
  <c r="B334" i="1"/>
  <c r="B332" i="1"/>
  <c r="B331" i="1"/>
  <c r="B330" i="1"/>
  <c r="B328" i="1"/>
  <c r="B326" i="1"/>
  <c r="B317" i="1"/>
  <c r="B316" i="1"/>
  <c r="B315" i="1"/>
  <c r="B314" i="1"/>
  <c r="B313" i="1"/>
  <c r="B311" i="1"/>
  <c r="B310" i="1"/>
  <c r="B309" i="1"/>
  <c r="B308" i="1"/>
  <c r="B307" i="1"/>
  <c r="B305" i="1"/>
  <c r="B303" i="1"/>
  <c r="B302" i="1"/>
  <c r="B301" i="1"/>
  <c r="B300" i="1"/>
  <c r="B299" i="1"/>
  <c r="B298" i="1"/>
  <c r="B297" i="1"/>
  <c r="B295" i="1"/>
  <c r="B294" i="1"/>
  <c r="B293" i="1"/>
  <c r="B291" i="1"/>
  <c r="B289" i="1"/>
  <c r="B280" i="1"/>
  <c r="B279" i="1"/>
  <c r="B278" i="1"/>
  <c r="B277" i="1"/>
  <c r="B276" i="1"/>
  <c r="B274" i="1"/>
  <c r="B273" i="1"/>
  <c r="B272" i="1"/>
  <c r="B271" i="1"/>
  <c r="B270" i="1"/>
  <c r="B268" i="1"/>
  <c r="B266" i="1"/>
  <c r="B265" i="1"/>
  <c r="B264" i="1"/>
  <c r="B263" i="1"/>
  <c r="B262" i="1"/>
  <c r="B261" i="1"/>
  <c r="B260" i="1"/>
  <c r="B258" i="1"/>
  <c r="B257" i="1"/>
  <c r="B256" i="1"/>
  <c r="B254" i="1"/>
  <c r="B252" i="1"/>
  <c r="B248" i="1"/>
  <c r="B247" i="1"/>
  <c r="B246" i="1"/>
  <c r="B245" i="1"/>
  <c r="B244" i="1"/>
  <c r="B242" i="1"/>
  <c r="B241" i="1"/>
  <c r="B240" i="1"/>
  <c r="B239" i="1"/>
  <c r="B238" i="1"/>
  <c r="B236" i="1"/>
  <c r="B234" i="1"/>
  <c r="B233" i="1"/>
  <c r="B232" i="1"/>
  <c r="B231" i="1"/>
  <c r="B230" i="1"/>
  <c r="B229" i="1"/>
  <c r="B228" i="1"/>
  <c r="B226" i="1"/>
  <c r="B225" i="1"/>
  <c r="B224" i="1"/>
  <c r="B222" i="1"/>
  <c r="B220" i="1"/>
  <c r="B210" i="1"/>
  <c r="B209" i="1"/>
  <c r="B207" i="1"/>
  <c r="B205" i="1"/>
  <c r="B204" i="1"/>
  <c r="B203" i="1"/>
  <c r="B202" i="1"/>
  <c r="B200" i="1"/>
  <c r="B198" i="1"/>
  <c r="B197" i="1"/>
  <c r="B196" i="1"/>
  <c r="B195" i="1"/>
  <c r="B194" i="1"/>
  <c r="B193" i="1"/>
  <c r="B192" i="1"/>
  <c r="B191" i="1"/>
  <c r="B189" i="1"/>
  <c r="B187" i="1"/>
  <c r="B186" i="1"/>
  <c r="B185" i="1"/>
  <c r="B184" i="1"/>
  <c r="B183" i="1"/>
  <c r="B182" i="1"/>
  <c r="B181" i="1"/>
  <c r="B179" i="1"/>
  <c r="B177" i="1"/>
  <c r="B176" i="1"/>
  <c r="B175" i="1"/>
  <c r="B174" i="1"/>
  <c r="B173" i="1"/>
  <c r="B172" i="1"/>
  <c r="B171" i="1"/>
  <c r="B170" i="1"/>
  <c r="B169" i="1"/>
  <c r="B167" i="1"/>
  <c r="B157" i="1"/>
  <c r="B156" i="1"/>
  <c r="B153" i="1"/>
  <c r="B152" i="1"/>
  <c r="B151" i="1"/>
  <c r="B150" i="1"/>
  <c r="B149" i="1"/>
  <c r="B148" i="1"/>
  <c r="B147" i="1"/>
  <c r="B146" i="1"/>
  <c r="B145" i="1"/>
  <c r="B144" i="1"/>
  <c r="B143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0" i="1"/>
  <c r="B100" i="1"/>
  <c r="B99" i="1"/>
  <c r="B97" i="1"/>
  <c r="B96" i="1"/>
  <c r="B95" i="1"/>
  <c r="B93" i="1"/>
  <c r="B92" i="1"/>
  <c r="B91" i="1"/>
  <c r="B90" i="1"/>
  <c r="B88" i="1"/>
  <c r="B86" i="1"/>
  <c r="B85" i="1"/>
  <c r="B84" i="1"/>
  <c r="B83" i="1"/>
  <c r="B82" i="1"/>
  <c r="B81" i="1"/>
  <c r="B80" i="1"/>
  <c r="B79" i="1"/>
  <c r="B77" i="1"/>
  <c r="B75" i="1"/>
  <c r="B74" i="1"/>
  <c r="B73" i="1"/>
  <c r="B72" i="1"/>
  <c r="B71" i="1"/>
  <c r="B70" i="1"/>
  <c r="B69" i="1"/>
  <c r="B67" i="1"/>
  <c r="B65" i="1"/>
  <c r="B64" i="1"/>
  <c r="B63" i="1"/>
  <c r="B62" i="1"/>
  <c r="B61" i="1"/>
  <c r="B60" i="1"/>
  <c r="B59" i="1"/>
  <c r="B58" i="1"/>
  <c r="B57" i="1"/>
  <c r="B55" i="1"/>
  <c r="B51" i="1"/>
  <c r="B50" i="1"/>
  <c r="B49" i="1"/>
  <c r="B47" i="1"/>
  <c r="B46" i="1"/>
  <c r="B45" i="1"/>
  <c r="B44" i="1"/>
  <c r="B42" i="1"/>
  <c r="B40" i="1"/>
  <c r="B39" i="1"/>
  <c r="B38" i="1"/>
  <c r="B37" i="1"/>
  <c r="B36" i="1"/>
  <c r="B35" i="1"/>
  <c r="B34" i="1"/>
  <c r="B33" i="1"/>
  <c r="B31" i="1"/>
  <c r="B29" i="1"/>
  <c r="B28" i="1"/>
  <c r="B27" i="1"/>
  <c r="B26" i="1"/>
  <c r="B25" i="1"/>
  <c r="B24" i="1"/>
  <c r="B23" i="1"/>
  <c r="B21" i="1"/>
  <c r="B19" i="1"/>
  <c r="B18" i="1"/>
  <c r="B17" i="1"/>
  <c r="B16" i="1"/>
  <c r="B15" i="1"/>
  <c r="B14" i="1"/>
  <c r="B13" i="1"/>
  <c r="B12" i="1"/>
  <c r="B11" i="1"/>
  <c r="B9" i="1"/>
  <c r="B324" i="1"/>
  <c r="B323" i="1"/>
  <c r="B287" i="1"/>
  <c r="B286" i="1"/>
  <c r="B217" i="1"/>
  <c r="B216" i="1"/>
  <c r="B165" i="1"/>
  <c r="B164" i="1"/>
  <c r="B108" i="1"/>
  <c r="B107" i="1"/>
  <c r="C354" i="1"/>
  <c r="C353" i="1"/>
  <c r="C352" i="1"/>
  <c r="C351" i="1"/>
  <c r="C350" i="1"/>
  <c r="C348" i="1"/>
  <c r="C347" i="1"/>
  <c r="C346" i="1"/>
  <c r="C345" i="1"/>
  <c r="C344" i="1"/>
  <c r="C342" i="1"/>
  <c r="C340" i="1"/>
  <c r="C339" i="1"/>
  <c r="C338" i="1"/>
  <c r="C337" i="1"/>
  <c r="C336" i="1"/>
  <c r="C335" i="1"/>
  <c r="C334" i="1"/>
  <c r="C332" i="1"/>
  <c r="C331" i="1"/>
  <c r="C330" i="1"/>
  <c r="C328" i="1"/>
  <c r="C326" i="1"/>
  <c r="C317" i="1"/>
  <c r="C316" i="1"/>
  <c r="C315" i="1"/>
  <c r="C314" i="1"/>
  <c r="C313" i="1"/>
  <c r="C311" i="1"/>
  <c r="C310" i="1"/>
  <c r="C309" i="1"/>
  <c r="C308" i="1"/>
  <c r="C307" i="1"/>
  <c r="C305" i="1"/>
  <c r="C303" i="1"/>
  <c r="C302" i="1"/>
  <c r="C301" i="1"/>
  <c r="C300" i="1"/>
  <c r="C299" i="1"/>
  <c r="C298" i="1"/>
  <c r="C297" i="1"/>
  <c r="C295" i="1"/>
  <c r="C294" i="1"/>
  <c r="C293" i="1"/>
  <c r="C291" i="1"/>
  <c r="C289" i="1"/>
  <c r="C280" i="1"/>
  <c r="C279" i="1"/>
  <c r="C278" i="1"/>
  <c r="C277" i="1"/>
  <c r="C276" i="1"/>
  <c r="C274" i="1"/>
  <c r="C273" i="1"/>
  <c r="C272" i="1"/>
  <c r="C271" i="1"/>
  <c r="C270" i="1"/>
  <c r="C268" i="1"/>
  <c r="C266" i="1"/>
  <c r="C265" i="1"/>
  <c r="C264" i="1"/>
  <c r="C263" i="1"/>
  <c r="C262" i="1"/>
  <c r="C261" i="1"/>
  <c r="C260" i="1"/>
  <c r="C258" i="1"/>
  <c r="C257" i="1"/>
  <c r="C256" i="1"/>
  <c r="C254" i="1"/>
  <c r="C252" i="1"/>
  <c r="C248" i="1"/>
  <c r="C247" i="1"/>
  <c r="C246" i="1"/>
  <c r="C245" i="1"/>
  <c r="C244" i="1"/>
  <c r="C242" i="1"/>
  <c r="C241" i="1"/>
  <c r="C240" i="1"/>
  <c r="C239" i="1"/>
  <c r="C238" i="1"/>
  <c r="C236" i="1"/>
  <c r="C234" i="1"/>
  <c r="C233" i="1"/>
  <c r="C232" i="1"/>
  <c r="C231" i="1"/>
  <c r="C230" i="1"/>
  <c r="C229" i="1"/>
  <c r="C228" i="1"/>
  <c r="C226" i="1"/>
  <c r="C225" i="1"/>
  <c r="C224" i="1"/>
  <c r="C222" i="1"/>
  <c r="C220" i="1"/>
  <c r="C210" i="1"/>
  <c r="C209" i="1"/>
  <c r="C207" i="1"/>
  <c r="C205" i="1"/>
  <c r="C204" i="1"/>
  <c r="C203" i="1"/>
  <c r="C202" i="1"/>
  <c r="C200" i="1"/>
  <c r="C198" i="1"/>
  <c r="C197" i="1"/>
  <c r="C196" i="1"/>
  <c r="C195" i="1"/>
  <c r="C194" i="1"/>
  <c r="C193" i="1"/>
  <c r="C192" i="1"/>
  <c r="C191" i="1"/>
  <c r="C189" i="1"/>
  <c r="C187" i="1"/>
  <c r="C186" i="1"/>
  <c r="C185" i="1"/>
  <c r="C184" i="1"/>
  <c r="C183" i="1"/>
  <c r="C182" i="1"/>
  <c r="C181" i="1"/>
  <c r="C179" i="1"/>
  <c r="C177" i="1"/>
  <c r="C176" i="1"/>
  <c r="C175" i="1"/>
  <c r="C174" i="1"/>
  <c r="C173" i="1"/>
  <c r="C172" i="1"/>
  <c r="C171" i="1"/>
  <c r="C170" i="1"/>
  <c r="C169" i="1"/>
  <c r="C167" i="1"/>
  <c r="C157" i="1"/>
  <c r="C156" i="1"/>
  <c r="C153" i="1"/>
  <c r="C152" i="1"/>
  <c r="C151" i="1"/>
  <c r="C150" i="1"/>
  <c r="C149" i="1"/>
  <c r="C148" i="1"/>
  <c r="C147" i="1"/>
  <c r="C146" i="1"/>
  <c r="C145" i="1"/>
  <c r="C144" i="1"/>
  <c r="C143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0" i="1"/>
  <c r="C99" i="1"/>
  <c r="C97" i="1"/>
  <c r="C96" i="1"/>
  <c r="C95" i="1"/>
  <c r="C93" i="1"/>
  <c r="C92" i="1"/>
  <c r="C91" i="1"/>
  <c r="C90" i="1"/>
  <c r="C88" i="1"/>
  <c r="C86" i="1"/>
  <c r="C85" i="1"/>
  <c r="C84" i="1"/>
  <c r="C83" i="1"/>
  <c r="C82" i="1"/>
  <c r="C81" i="1"/>
  <c r="C80" i="1"/>
  <c r="C79" i="1"/>
  <c r="C77" i="1"/>
  <c r="C75" i="1"/>
  <c r="C74" i="1"/>
  <c r="C73" i="1"/>
  <c r="C72" i="1"/>
  <c r="C71" i="1"/>
  <c r="C70" i="1"/>
  <c r="C69" i="1"/>
  <c r="C67" i="1"/>
  <c r="C65" i="1"/>
  <c r="C64" i="1"/>
  <c r="C63" i="1"/>
  <c r="C62" i="1"/>
  <c r="C61" i="1"/>
  <c r="C60" i="1"/>
  <c r="C59" i="1"/>
  <c r="C58" i="1"/>
  <c r="C57" i="1"/>
  <c r="C55" i="1"/>
  <c r="C51" i="1"/>
  <c r="C50" i="1"/>
  <c r="C49" i="1"/>
  <c r="C47" i="1"/>
  <c r="C46" i="1"/>
  <c r="C45" i="1"/>
  <c r="C44" i="1"/>
  <c r="C42" i="1"/>
  <c r="C40" i="1"/>
  <c r="C39" i="1"/>
  <c r="C38" i="1"/>
  <c r="C37" i="1"/>
  <c r="C36" i="1"/>
  <c r="C35" i="1"/>
  <c r="C34" i="1"/>
  <c r="C33" i="1"/>
  <c r="C31" i="1"/>
  <c r="C29" i="1"/>
  <c r="C28" i="1"/>
  <c r="C27" i="1"/>
  <c r="C26" i="1"/>
  <c r="C25" i="1"/>
  <c r="C24" i="1"/>
  <c r="C23" i="1"/>
  <c r="C21" i="1"/>
  <c r="C19" i="1"/>
  <c r="C18" i="1"/>
  <c r="C17" i="1"/>
  <c r="C16" i="1"/>
  <c r="C15" i="1"/>
  <c r="C14" i="1"/>
  <c r="C13" i="1"/>
  <c r="C12" i="1"/>
  <c r="C11" i="1"/>
  <c r="C9" i="1"/>
  <c r="C323" i="1"/>
  <c r="C286" i="1"/>
  <c r="C216" i="1"/>
  <c r="C164" i="1"/>
  <c r="C107" i="1"/>
  <c r="D354" i="1"/>
  <c r="D353" i="1"/>
  <c r="D352" i="1"/>
  <c r="D351" i="1"/>
  <c r="D350" i="1"/>
  <c r="D348" i="1"/>
  <c r="D347" i="1"/>
  <c r="D346" i="1"/>
  <c r="D345" i="1"/>
  <c r="D344" i="1"/>
  <c r="D342" i="1"/>
  <c r="D340" i="1"/>
  <c r="D339" i="1"/>
  <c r="D338" i="1"/>
  <c r="D337" i="1"/>
  <c r="D336" i="1"/>
  <c r="D335" i="1"/>
  <c r="D334" i="1"/>
  <c r="D332" i="1"/>
  <c r="D331" i="1"/>
  <c r="D330" i="1"/>
  <c r="D328" i="1"/>
  <c r="D326" i="1"/>
  <c r="D317" i="1"/>
  <c r="D316" i="1"/>
  <c r="D315" i="1"/>
  <c r="D314" i="1"/>
  <c r="D313" i="1"/>
  <c r="D311" i="1"/>
  <c r="D310" i="1"/>
  <c r="D309" i="1"/>
  <c r="D308" i="1"/>
  <c r="D307" i="1"/>
  <c r="D305" i="1"/>
  <c r="D303" i="1"/>
  <c r="D302" i="1"/>
  <c r="D301" i="1"/>
  <c r="D300" i="1"/>
  <c r="D299" i="1"/>
  <c r="D298" i="1"/>
  <c r="D297" i="1"/>
  <c r="D295" i="1"/>
  <c r="D294" i="1"/>
  <c r="D293" i="1"/>
  <c r="D291" i="1"/>
  <c r="D289" i="1"/>
  <c r="D280" i="1"/>
  <c r="D279" i="1"/>
  <c r="D278" i="1"/>
  <c r="D277" i="1"/>
  <c r="D276" i="1"/>
  <c r="D274" i="1"/>
  <c r="D273" i="1"/>
  <c r="D272" i="1"/>
  <c r="D271" i="1"/>
  <c r="D270" i="1"/>
  <c r="D268" i="1"/>
  <c r="D266" i="1"/>
  <c r="D265" i="1"/>
  <c r="D264" i="1"/>
  <c r="D263" i="1"/>
  <c r="D262" i="1"/>
  <c r="D261" i="1"/>
  <c r="D260" i="1"/>
  <c r="D258" i="1"/>
  <c r="D257" i="1"/>
  <c r="D256" i="1"/>
  <c r="D254" i="1"/>
  <c r="D252" i="1"/>
  <c r="D248" i="1"/>
  <c r="D247" i="1"/>
  <c r="D246" i="1"/>
  <c r="D245" i="1"/>
  <c r="D244" i="1"/>
  <c r="D242" i="1"/>
  <c r="D241" i="1"/>
  <c r="D240" i="1"/>
  <c r="D239" i="1"/>
  <c r="D238" i="1"/>
  <c r="D236" i="1"/>
  <c r="D234" i="1"/>
  <c r="D233" i="1"/>
  <c r="D232" i="1"/>
  <c r="D231" i="1"/>
  <c r="D230" i="1"/>
  <c r="D229" i="1"/>
  <c r="D228" i="1"/>
  <c r="D226" i="1"/>
  <c r="D225" i="1"/>
  <c r="D224" i="1"/>
  <c r="D222" i="1"/>
  <c r="D220" i="1"/>
  <c r="D210" i="1"/>
  <c r="D209" i="1"/>
  <c r="D207" i="1"/>
  <c r="D205" i="1"/>
  <c r="D204" i="1"/>
  <c r="D203" i="1"/>
  <c r="D202" i="1"/>
  <c r="D200" i="1"/>
  <c r="D198" i="1"/>
  <c r="D197" i="1"/>
  <c r="D196" i="1"/>
  <c r="D195" i="1"/>
  <c r="D194" i="1"/>
  <c r="D193" i="1"/>
  <c r="D192" i="1"/>
  <c r="D191" i="1"/>
  <c r="D189" i="1"/>
  <c r="D187" i="1"/>
  <c r="D186" i="1"/>
  <c r="D185" i="1"/>
  <c r="D184" i="1"/>
  <c r="D183" i="1"/>
  <c r="D182" i="1"/>
  <c r="D181" i="1"/>
  <c r="D179" i="1"/>
  <c r="D177" i="1"/>
  <c r="D176" i="1"/>
  <c r="D175" i="1"/>
  <c r="D174" i="1"/>
  <c r="D173" i="1"/>
  <c r="D172" i="1"/>
  <c r="D171" i="1"/>
  <c r="D170" i="1"/>
  <c r="D169" i="1"/>
  <c r="D167" i="1"/>
  <c r="D157" i="1"/>
  <c r="D156" i="1"/>
  <c r="D153" i="1"/>
  <c r="D152" i="1"/>
  <c r="D151" i="1"/>
  <c r="D150" i="1"/>
  <c r="D149" i="1"/>
  <c r="D148" i="1"/>
  <c r="D147" i="1"/>
  <c r="D146" i="1"/>
  <c r="D145" i="1"/>
  <c r="D144" i="1"/>
  <c r="D143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0" i="1"/>
  <c r="D99" i="1"/>
  <c r="D97" i="1"/>
  <c r="D96" i="1"/>
  <c r="D95" i="1"/>
  <c r="D93" i="1"/>
  <c r="D92" i="1"/>
  <c r="D91" i="1"/>
  <c r="D90" i="1"/>
  <c r="D88" i="1"/>
  <c r="D86" i="1"/>
  <c r="D85" i="1"/>
  <c r="D84" i="1"/>
  <c r="D83" i="1"/>
  <c r="D82" i="1"/>
  <c r="D81" i="1"/>
  <c r="D80" i="1"/>
  <c r="D79" i="1"/>
  <c r="D77" i="1"/>
  <c r="D75" i="1"/>
  <c r="D74" i="1"/>
  <c r="D73" i="1"/>
  <c r="D72" i="1"/>
  <c r="D71" i="1"/>
  <c r="D70" i="1"/>
  <c r="D69" i="1"/>
  <c r="D67" i="1"/>
  <c r="D65" i="1"/>
  <c r="D64" i="1"/>
  <c r="D63" i="1"/>
  <c r="D62" i="1"/>
  <c r="D61" i="1"/>
  <c r="D60" i="1"/>
  <c r="D59" i="1"/>
  <c r="D58" i="1"/>
  <c r="D57" i="1"/>
  <c r="D55" i="1"/>
  <c r="D51" i="1"/>
  <c r="D50" i="1"/>
  <c r="D49" i="1"/>
  <c r="D47" i="1"/>
  <c r="D46" i="1"/>
  <c r="D45" i="1"/>
  <c r="D44" i="1"/>
  <c r="D42" i="1"/>
  <c r="D40" i="1"/>
  <c r="D39" i="1"/>
  <c r="D38" i="1"/>
  <c r="D37" i="1"/>
  <c r="D36" i="1"/>
  <c r="D35" i="1"/>
  <c r="D34" i="1"/>
  <c r="D33" i="1"/>
  <c r="D31" i="1"/>
  <c r="D29" i="1"/>
  <c r="D28" i="1"/>
  <c r="D27" i="1"/>
  <c r="D26" i="1"/>
  <c r="D25" i="1"/>
  <c r="D24" i="1"/>
  <c r="D23" i="1"/>
  <c r="D21" i="1"/>
  <c r="D19" i="1"/>
  <c r="D18" i="1"/>
  <c r="D17" i="1"/>
  <c r="D16" i="1"/>
  <c r="D15" i="1"/>
  <c r="D14" i="1"/>
  <c r="D13" i="1"/>
  <c r="D12" i="1"/>
  <c r="D11" i="1"/>
  <c r="D9" i="1"/>
  <c r="D323" i="1"/>
  <c r="D286" i="1"/>
  <c r="D216" i="1"/>
  <c r="D164" i="1"/>
  <c r="D107" i="1"/>
  <c r="E354" i="1"/>
  <c r="E353" i="1"/>
  <c r="E352" i="1"/>
  <c r="E351" i="1"/>
  <c r="E350" i="1"/>
  <c r="E348" i="1"/>
  <c r="E347" i="1"/>
  <c r="E346" i="1"/>
  <c r="E345" i="1"/>
  <c r="E344" i="1"/>
  <c r="E342" i="1"/>
  <c r="E340" i="1"/>
  <c r="E339" i="1"/>
  <c r="E338" i="1"/>
  <c r="E337" i="1"/>
  <c r="E336" i="1"/>
  <c r="E335" i="1"/>
  <c r="E334" i="1"/>
  <c r="E332" i="1"/>
  <c r="E331" i="1"/>
  <c r="E330" i="1"/>
  <c r="E328" i="1"/>
  <c r="E326" i="1"/>
  <c r="E317" i="1"/>
  <c r="E316" i="1"/>
  <c r="E315" i="1"/>
  <c r="E314" i="1"/>
  <c r="E313" i="1"/>
  <c r="E311" i="1"/>
  <c r="E310" i="1"/>
  <c r="E309" i="1"/>
  <c r="E308" i="1"/>
  <c r="E307" i="1"/>
  <c r="E305" i="1"/>
  <c r="E303" i="1"/>
  <c r="E302" i="1"/>
  <c r="E301" i="1"/>
  <c r="E300" i="1"/>
  <c r="E299" i="1"/>
  <c r="E298" i="1"/>
  <c r="E297" i="1"/>
  <c r="E295" i="1"/>
  <c r="E294" i="1"/>
  <c r="E293" i="1"/>
  <c r="E291" i="1"/>
  <c r="E289" i="1"/>
  <c r="E280" i="1"/>
  <c r="E279" i="1"/>
  <c r="E278" i="1"/>
  <c r="E277" i="1"/>
  <c r="E276" i="1"/>
  <c r="E274" i="1"/>
  <c r="E273" i="1"/>
  <c r="E272" i="1"/>
  <c r="E271" i="1"/>
  <c r="E270" i="1"/>
  <c r="E268" i="1"/>
  <c r="E266" i="1"/>
  <c r="E265" i="1"/>
  <c r="E264" i="1"/>
  <c r="E263" i="1"/>
  <c r="E262" i="1"/>
  <c r="E261" i="1"/>
  <c r="E260" i="1"/>
  <c r="E258" i="1"/>
  <c r="E257" i="1"/>
  <c r="E256" i="1"/>
  <c r="E254" i="1"/>
  <c r="E252" i="1"/>
  <c r="E248" i="1"/>
  <c r="E247" i="1"/>
  <c r="E246" i="1"/>
  <c r="E245" i="1"/>
  <c r="E244" i="1"/>
  <c r="E242" i="1"/>
  <c r="E241" i="1"/>
  <c r="E240" i="1"/>
  <c r="E239" i="1"/>
  <c r="E238" i="1"/>
  <c r="E236" i="1"/>
  <c r="E234" i="1"/>
  <c r="E233" i="1"/>
  <c r="E232" i="1"/>
  <c r="E231" i="1"/>
  <c r="E230" i="1"/>
  <c r="E229" i="1"/>
  <c r="E228" i="1"/>
  <c r="E226" i="1"/>
  <c r="E225" i="1"/>
  <c r="E224" i="1"/>
  <c r="E222" i="1"/>
  <c r="E220" i="1"/>
  <c r="E210" i="1"/>
  <c r="E209" i="1"/>
  <c r="E207" i="1"/>
  <c r="E205" i="1"/>
  <c r="E204" i="1"/>
  <c r="E203" i="1"/>
  <c r="E202" i="1"/>
  <c r="E200" i="1"/>
  <c r="E198" i="1"/>
  <c r="E197" i="1"/>
  <c r="E196" i="1"/>
  <c r="E195" i="1"/>
  <c r="E194" i="1"/>
  <c r="E193" i="1"/>
  <c r="E192" i="1"/>
  <c r="E191" i="1"/>
  <c r="E189" i="1"/>
  <c r="E187" i="1"/>
  <c r="E186" i="1"/>
  <c r="E185" i="1"/>
  <c r="E184" i="1"/>
  <c r="E183" i="1"/>
  <c r="E182" i="1"/>
  <c r="E181" i="1"/>
  <c r="E179" i="1"/>
  <c r="E177" i="1"/>
  <c r="E176" i="1"/>
  <c r="E175" i="1"/>
  <c r="E174" i="1"/>
  <c r="E173" i="1"/>
  <c r="E172" i="1"/>
  <c r="E171" i="1"/>
  <c r="E170" i="1"/>
  <c r="E169" i="1"/>
  <c r="E167" i="1"/>
  <c r="E157" i="1"/>
  <c r="E156" i="1"/>
  <c r="E153" i="1"/>
  <c r="E152" i="1"/>
  <c r="E151" i="1"/>
  <c r="E150" i="1"/>
  <c r="E149" i="1"/>
  <c r="E148" i="1"/>
  <c r="E147" i="1"/>
  <c r="E146" i="1"/>
  <c r="E145" i="1"/>
  <c r="E144" i="1"/>
  <c r="E143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0" i="1"/>
  <c r="E100" i="1"/>
  <c r="E99" i="1"/>
  <c r="E97" i="1"/>
  <c r="E96" i="1"/>
  <c r="E95" i="1"/>
  <c r="E93" i="1"/>
  <c r="E92" i="1"/>
  <c r="E91" i="1"/>
  <c r="E90" i="1"/>
  <c r="E88" i="1"/>
  <c r="E86" i="1"/>
  <c r="E85" i="1"/>
  <c r="E84" i="1"/>
  <c r="E83" i="1"/>
  <c r="E82" i="1"/>
  <c r="E81" i="1"/>
  <c r="E80" i="1"/>
  <c r="E79" i="1"/>
  <c r="E77" i="1"/>
  <c r="E75" i="1"/>
  <c r="E74" i="1"/>
  <c r="E73" i="1"/>
  <c r="E72" i="1"/>
  <c r="E71" i="1"/>
  <c r="E70" i="1"/>
  <c r="E69" i="1"/>
  <c r="E67" i="1"/>
  <c r="E65" i="1"/>
  <c r="E64" i="1"/>
  <c r="E63" i="1"/>
  <c r="E62" i="1"/>
  <c r="E61" i="1"/>
  <c r="E60" i="1"/>
  <c r="E59" i="1"/>
  <c r="E58" i="1"/>
  <c r="E57" i="1"/>
  <c r="E55" i="1"/>
  <c r="E51" i="1"/>
  <c r="E50" i="1"/>
  <c r="E49" i="1"/>
  <c r="E47" i="1"/>
  <c r="E46" i="1"/>
  <c r="E45" i="1"/>
  <c r="E44" i="1"/>
  <c r="E42" i="1"/>
  <c r="E40" i="1"/>
  <c r="E39" i="1"/>
  <c r="E38" i="1"/>
  <c r="E37" i="1"/>
  <c r="E36" i="1"/>
  <c r="E35" i="1"/>
  <c r="E34" i="1"/>
  <c r="E33" i="1"/>
  <c r="E31" i="1"/>
  <c r="E29" i="1"/>
  <c r="E28" i="1"/>
  <c r="E27" i="1"/>
  <c r="E26" i="1"/>
  <c r="E25" i="1"/>
  <c r="E24" i="1"/>
  <c r="E23" i="1"/>
  <c r="E21" i="1"/>
  <c r="E19" i="1"/>
  <c r="E18" i="1"/>
  <c r="E17" i="1"/>
  <c r="E16" i="1"/>
  <c r="E15" i="1"/>
  <c r="E14" i="1"/>
  <c r="E13" i="1"/>
  <c r="E12" i="1"/>
  <c r="E11" i="1"/>
  <c r="E9" i="1"/>
  <c r="E323" i="1"/>
  <c r="E286" i="1"/>
  <c r="E216" i="1"/>
  <c r="E164" i="1"/>
  <c r="E107" i="1"/>
  <c r="F354" i="1"/>
  <c r="F353" i="1"/>
  <c r="F352" i="1"/>
  <c r="F351" i="1"/>
  <c r="F350" i="1"/>
  <c r="F348" i="1"/>
  <c r="F347" i="1"/>
  <c r="F346" i="1"/>
  <c r="F345" i="1"/>
  <c r="F344" i="1"/>
  <c r="F342" i="1"/>
  <c r="F340" i="1"/>
  <c r="F339" i="1"/>
  <c r="F338" i="1"/>
  <c r="F337" i="1"/>
  <c r="F336" i="1"/>
  <c r="F335" i="1"/>
  <c r="F334" i="1"/>
  <c r="F332" i="1"/>
  <c r="F331" i="1"/>
  <c r="F330" i="1"/>
  <c r="F328" i="1"/>
  <c r="F326" i="1"/>
  <c r="F317" i="1"/>
  <c r="F316" i="1"/>
  <c r="F315" i="1"/>
  <c r="F314" i="1"/>
  <c r="F313" i="1"/>
  <c r="F311" i="1"/>
  <c r="F310" i="1"/>
  <c r="F309" i="1"/>
  <c r="F308" i="1"/>
  <c r="F307" i="1"/>
  <c r="F305" i="1"/>
  <c r="F303" i="1"/>
  <c r="F302" i="1"/>
  <c r="F301" i="1"/>
  <c r="F300" i="1"/>
  <c r="F299" i="1"/>
  <c r="F298" i="1"/>
  <c r="F297" i="1"/>
  <c r="F295" i="1"/>
  <c r="F294" i="1"/>
  <c r="F293" i="1"/>
  <c r="F291" i="1"/>
  <c r="F289" i="1"/>
  <c r="F280" i="1"/>
  <c r="F279" i="1"/>
  <c r="F278" i="1"/>
  <c r="F277" i="1"/>
  <c r="F276" i="1"/>
  <c r="F274" i="1"/>
  <c r="F273" i="1"/>
  <c r="F272" i="1"/>
  <c r="F271" i="1"/>
  <c r="F270" i="1"/>
  <c r="F268" i="1"/>
  <c r="F266" i="1"/>
  <c r="F265" i="1"/>
  <c r="F264" i="1"/>
  <c r="F263" i="1"/>
  <c r="F262" i="1"/>
  <c r="F261" i="1"/>
  <c r="F260" i="1"/>
  <c r="F258" i="1"/>
  <c r="F257" i="1"/>
  <c r="F256" i="1"/>
  <c r="F254" i="1"/>
  <c r="F252" i="1"/>
  <c r="F248" i="1"/>
  <c r="F247" i="1"/>
  <c r="F246" i="1"/>
  <c r="F245" i="1"/>
  <c r="F244" i="1"/>
  <c r="F242" i="1"/>
  <c r="F241" i="1"/>
  <c r="F240" i="1"/>
  <c r="F239" i="1"/>
  <c r="F238" i="1"/>
  <c r="F236" i="1"/>
  <c r="F234" i="1"/>
  <c r="F233" i="1"/>
  <c r="F232" i="1"/>
  <c r="F231" i="1"/>
  <c r="F230" i="1"/>
  <c r="F229" i="1"/>
  <c r="F228" i="1"/>
  <c r="F226" i="1"/>
  <c r="F225" i="1"/>
  <c r="F224" i="1"/>
  <c r="F222" i="1"/>
  <c r="F220" i="1"/>
  <c r="F210" i="1"/>
  <c r="F209" i="1"/>
  <c r="F207" i="1"/>
  <c r="F205" i="1"/>
  <c r="F204" i="1"/>
  <c r="F203" i="1"/>
  <c r="F202" i="1"/>
  <c r="F200" i="1"/>
  <c r="F198" i="1"/>
  <c r="F197" i="1"/>
  <c r="F196" i="1"/>
  <c r="F195" i="1"/>
  <c r="F194" i="1"/>
  <c r="F193" i="1"/>
  <c r="F192" i="1"/>
  <c r="F191" i="1"/>
  <c r="F189" i="1"/>
  <c r="F187" i="1"/>
  <c r="F186" i="1"/>
  <c r="F185" i="1"/>
  <c r="F184" i="1"/>
  <c r="F183" i="1"/>
  <c r="F182" i="1"/>
  <c r="F181" i="1"/>
  <c r="F179" i="1"/>
  <c r="F177" i="1"/>
  <c r="F176" i="1"/>
  <c r="F175" i="1"/>
  <c r="F174" i="1"/>
  <c r="F173" i="1"/>
  <c r="F172" i="1"/>
  <c r="F171" i="1"/>
  <c r="F170" i="1"/>
  <c r="F169" i="1"/>
  <c r="F167" i="1"/>
  <c r="F157" i="1"/>
  <c r="F156" i="1"/>
  <c r="F153" i="1"/>
  <c r="F152" i="1"/>
  <c r="F151" i="1"/>
  <c r="F150" i="1"/>
  <c r="F149" i="1"/>
  <c r="F148" i="1"/>
  <c r="F147" i="1"/>
  <c r="F146" i="1"/>
  <c r="F145" i="1"/>
  <c r="F144" i="1"/>
  <c r="F143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0" i="1"/>
  <c r="F99" i="1"/>
  <c r="F97" i="1"/>
  <c r="F96" i="1"/>
  <c r="F95" i="1"/>
  <c r="F93" i="1"/>
  <c r="F92" i="1"/>
  <c r="F91" i="1"/>
  <c r="F90" i="1"/>
  <c r="F88" i="1"/>
  <c r="F86" i="1"/>
  <c r="F85" i="1"/>
  <c r="F84" i="1"/>
  <c r="F83" i="1"/>
  <c r="F82" i="1"/>
  <c r="F81" i="1"/>
  <c r="F80" i="1"/>
  <c r="F79" i="1"/>
  <c r="F77" i="1"/>
  <c r="F75" i="1"/>
  <c r="F74" i="1"/>
  <c r="F73" i="1"/>
  <c r="F72" i="1"/>
  <c r="F71" i="1"/>
  <c r="F70" i="1"/>
  <c r="F69" i="1"/>
  <c r="F67" i="1"/>
  <c r="F65" i="1"/>
  <c r="F64" i="1"/>
  <c r="F63" i="1"/>
  <c r="F62" i="1"/>
  <c r="F61" i="1"/>
  <c r="F60" i="1"/>
  <c r="F59" i="1"/>
  <c r="F58" i="1"/>
  <c r="F57" i="1"/>
  <c r="F55" i="1"/>
  <c r="F51" i="1"/>
  <c r="F50" i="1"/>
  <c r="F49" i="1"/>
  <c r="F47" i="1"/>
  <c r="F46" i="1"/>
  <c r="F45" i="1"/>
  <c r="F44" i="1"/>
  <c r="F42" i="1"/>
  <c r="F40" i="1"/>
  <c r="F39" i="1"/>
  <c r="F38" i="1"/>
  <c r="F37" i="1"/>
  <c r="F36" i="1"/>
  <c r="F35" i="1"/>
  <c r="F34" i="1"/>
  <c r="F33" i="1"/>
  <c r="F31" i="1"/>
  <c r="F29" i="1"/>
  <c r="F28" i="1"/>
  <c r="F27" i="1"/>
  <c r="F26" i="1"/>
  <c r="F25" i="1"/>
  <c r="F24" i="1"/>
  <c r="F23" i="1"/>
  <c r="F21" i="1"/>
  <c r="F19" i="1"/>
  <c r="F18" i="1"/>
  <c r="F17" i="1"/>
  <c r="F16" i="1"/>
  <c r="F15" i="1"/>
  <c r="F14" i="1"/>
  <c r="F13" i="1"/>
  <c r="F12" i="1"/>
  <c r="F11" i="1"/>
  <c r="F9" i="1"/>
  <c r="F323" i="1"/>
  <c r="F286" i="1"/>
  <c r="F216" i="1"/>
  <c r="F164" i="1"/>
  <c r="F107" i="1"/>
  <c r="G354" i="1"/>
  <c r="G353" i="1"/>
  <c r="G352" i="1"/>
  <c r="G351" i="1"/>
  <c r="G350" i="1"/>
  <c r="G348" i="1"/>
  <c r="G347" i="1"/>
  <c r="G346" i="1"/>
  <c r="G345" i="1"/>
  <c r="G344" i="1"/>
  <c r="G342" i="1"/>
  <c r="G340" i="1"/>
  <c r="G339" i="1"/>
  <c r="G338" i="1"/>
  <c r="G337" i="1"/>
  <c r="G336" i="1"/>
  <c r="G335" i="1"/>
  <c r="G334" i="1"/>
  <c r="G332" i="1"/>
  <c r="G331" i="1"/>
  <c r="G330" i="1"/>
  <c r="G328" i="1"/>
  <c r="G326" i="1"/>
  <c r="G317" i="1"/>
  <c r="G316" i="1"/>
  <c r="G315" i="1"/>
  <c r="G314" i="1"/>
  <c r="G313" i="1"/>
  <c r="G311" i="1"/>
  <c r="G310" i="1"/>
  <c r="G309" i="1"/>
  <c r="G308" i="1"/>
  <c r="G307" i="1"/>
  <c r="G305" i="1"/>
  <c r="G303" i="1"/>
  <c r="G302" i="1"/>
  <c r="G301" i="1"/>
  <c r="G300" i="1"/>
  <c r="G299" i="1"/>
  <c r="G298" i="1"/>
  <c r="G297" i="1"/>
  <c r="G295" i="1"/>
  <c r="G294" i="1"/>
  <c r="G293" i="1"/>
  <c r="G291" i="1"/>
  <c r="G289" i="1"/>
  <c r="G280" i="1"/>
  <c r="G279" i="1"/>
  <c r="G278" i="1"/>
  <c r="G277" i="1"/>
  <c r="G276" i="1"/>
  <c r="G274" i="1"/>
  <c r="G273" i="1"/>
  <c r="G272" i="1"/>
  <c r="G271" i="1"/>
  <c r="G270" i="1"/>
  <c r="G268" i="1"/>
  <c r="G266" i="1"/>
  <c r="G265" i="1"/>
  <c r="G264" i="1"/>
  <c r="G263" i="1"/>
  <c r="G262" i="1"/>
  <c r="G261" i="1"/>
  <c r="G260" i="1"/>
  <c r="G258" i="1"/>
  <c r="G257" i="1"/>
  <c r="G256" i="1"/>
  <c r="G254" i="1"/>
  <c r="G252" i="1"/>
  <c r="G248" i="1"/>
  <c r="G247" i="1"/>
  <c r="G246" i="1"/>
  <c r="G245" i="1"/>
  <c r="G244" i="1"/>
  <c r="G242" i="1"/>
  <c r="G241" i="1"/>
  <c r="G240" i="1"/>
  <c r="G239" i="1"/>
  <c r="G238" i="1"/>
  <c r="G236" i="1"/>
  <c r="G234" i="1"/>
  <c r="G233" i="1"/>
  <c r="G232" i="1"/>
  <c r="G231" i="1"/>
  <c r="G230" i="1"/>
  <c r="G229" i="1"/>
  <c r="G228" i="1"/>
  <c r="G226" i="1"/>
  <c r="G225" i="1"/>
  <c r="G224" i="1"/>
  <c r="G222" i="1"/>
  <c r="G220" i="1"/>
  <c r="G210" i="1"/>
  <c r="G209" i="1"/>
  <c r="G207" i="1"/>
  <c r="G205" i="1"/>
  <c r="G204" i="1"/>
  <c r="G203" i="1"/>
  <c r="G202" i="1"/>
  <c r="G200" i="1"/>
  <c r="G198" i="1"/>
  <c r="G197" i="1"/>
  <c r="G196" i="1"/>
  <c r="G195" i="1"/>
  <c r="G194" i="1"/>
  <c r="G193" i="1"/>
  <c r="G192" i="1"/>
  <c r="G191" i="1"/>
  <c r="G189" i="1"/>
  <c r="G187" i="1"/>
  <c r="G186" i="1"/>
  <c r="G185" i="1"/>
  <c r="G184" i="1"/>
  <c r="G183" i="1"/>
  <c r="G182" i="1"/>
  <c r="G181" i="1"/>
  <c r="G179" i="1"/>
  <c r="G177" i="1"/>
  <c r="G176" i="1"/>
  <c r="G175" i="1"/>
  <c r="G174" i="1"/>
  <c r="G173" i="1"/>
  <c r="G172" i="1"/>
  <c r="G171" i="1"/>
  <c r="G170" i="1"/>
  <c r="G169" i="1"/>
  <c r="G167" i="1"/>
  <c r="G157" i="1"/>
  <c r="G156" i="1"/>
  <c r="G153" i="1"/>
  <c r="G152" i="1"/>
  <c r="G151" i="1"/>
  <c r="G150" i="1"/>
  <c r="G149" i="1"/>
  <c r="G148" i="1"/>
  <c r="G147" i="1"/>
  <c r="G146" i="1"/>
  <c r="G145" i="1"/>
  <c r="G144" i="1"/>
  <c r="G143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0" i="1"/>
  <c r="G100" i="1"/>
  <c r="G99" i="1"/>
  <c r="G97" i="1"/>
  <c r="G96" i="1"/>
  <c r="G95" i="1"/>
  <c r="G93" i="1"/>
  <c r="G92" i="1"/>
  <c r="G91" i="1"/>
  <c r="G90" i="1"/>
  <c r="G88" i="1"/>
  <c r="G86" i="1"/>
  <c r="G85" i="1"/>
  <c r="G84" i="1"/>
  <c r="G83" i="1"/>
  <c r="G82" i="1"/>
  <c r="G81" i="1"/>
  <c r="G80" i="1"/>
  <c r="G79" i="1"/>
  <c r="G77" i="1"/>
  <c r="G75" i="1"/>
  <c r="G74" i="1"/>
  <c r="G73" i="1"/>
  <c r="G72" i="1"/>
  <c r="G71" i="1"/>
  <c r="G70" i="1"/>
  <c r="G69" i="1"/>
  <c r="G67" i="1"/>
  <c r="G65" i="1"/>
  <c r="G64" i="1"/>
  <c r="G63" i="1"/>
  <c r="G62" i="1"/>
  <c r="G61" i="1"/>
  <c r="G60" i="1"/>
  <c r="G59" i="1"/>
  <c r="G58" i="1"/>
  <c r="G57" i="1"/>
  <c r="G55" i="1"/>
  <c r="G51" i="1"/>
  <c r="G50" i="1"/>
  <c r="G49" i="1"/>
  <c r="G47" i="1"/>
  <c r="G46" i="1"/>
  <c r="G45" i="1"/>
  <c r="G44" i="1"/>
  <c r="G42" i="1"/>
  <c r="G40" i="1"/>
  <c r="G39" i="1"/>
  <c r="G38" i="1"/>
  <c r="G37" i="1"/>
  <c r="G36" i="1"/>
  <c r="G35" i="1"/>
  <c r="G34" i="1"/>
  <c r="G33" i="1"/>
  <c r="G31" i="1"/>
  <c r="G29" i="1"/>
  <c r="G28" i="1"/>
  <c r="G27" i="1"/>
  <c r="G26" i="1"/>
  <c r="G25" i="1"/>
  <c r="G24" i="1"/>
  <c r="G23" i="1"/>
  <c r="G21" i="1"/>
  <c r="G19" i="1"/>
  <c r="G18" i="1"/>
  <c r="G17" i="1"/>
  <c r="G16" i="1"/>
  <c r="G15" i="1"/>
  <c r="G14" i="1"/>
  <c r="G13" i="1"/>
  <c r="G12" i="1"/>
  <c r="G11" i="1"/>
  <c r="G9" i="1"/>
  <c r="G323" i="1"/>
  <c r="G286" i="1"/>
  <c r="G216" i="1"/>
  <c r="G164" i="1"/>
  <c r="G107" i="1"/>
  <c r="H354" i="1"/>
  <c r="H353" i="1"/>
  <c r="H352" i="1"/>
  <c r="H351" i="1"/>
  <c r="H350" i="1"/>
  <c r="H348" i="1"/>
  <c r="H347" i="1"/>
  <c r="H346" i="1"/>
  <c r="H345" i="1"/>
  <c r="H344" i="1"/>
  <c r="H342" i="1"/>
  <c r="H340" i="1"/>
  <c r="H339" i="1"/>
  <c r="H338" i="1"/>
  <c r="H337" i="1"/>
  <c r="H336" i="1"/>
  <c r="H335" i="1"/>
  <c r="H334" i="1"/>
  <c r="H332" i="1"/>
  <c r="H331" i="1"/>
  <c r="H330" i="1"/>
  <c r="H328" i="1"/>
  <c r="H326" i="1"/>
  <c r="H317" i="1"/>
  <c r="H316" i="1"/>
  <c r="H315" i="1"/>
  <c r="H314" i="1"/>
  <c r="H313" i="1"/>
  <c r="H311" i="1"/>
  <c r="H310" i="1"/>
  <c r="H309" i="1"/>
  <c r="H308" i="1"/>
  <c r="H307" i="1"/>
  <c r="H305" i="1"/>
  <c r="H303" i="1"/>
  <c r="H302" i="1"/>
  <c r="H301" i="1"/>
  <c r="H300" i="1"/>
  <c r="H299" i="1"/>
  <c r="H298" i="1"/>
  <c r="H297" i="1"/>
  <c r="H295" i="1"/>
  <c r="H294" i="1"/>
  <c r="H293" i="1"/>
  <c r="H291" i="1"/>
  <c r="H289" i="1"/>
  <c r="H280" i="1"/>
  <c r="H279" i="1"/>
  <c r="H278" i="1"/>
  <c r="H277" i="1"/>
  <c r="H276" i="1"/>
  <c r="H274" i="1"/>
  <c r="H273" i="1"/>
  <c r="H272" i="1"/>
  <c r="H271" i="1"/>
  <c r="H270" i="1"/>
  <c r="H268" i="1"/>
  <c r="H266" i="1"/>
  <c r="H265" i="1"/>
  <c r="H264" i="1"/>
  <c r="H263" i="1"/>
  <c r="H262" i="1"/>
  <c r="H261" i="1"/>
  <c r="H260" i="1"/>
  <c r="H258" i="1"/>
  <c r="H257" i="1"/>
  <c r="H256" i="1"/>
  <c r="H254" i="1"/>
  <c r="H252" i="1"/>
  <c r="H248" i="1"/>
  <c r="H247" i="1"/>
  <c r="H246" i="1"/>
  <c r="H245" i="1"/>
  <c r="H244" i="1"/>
  <c r="H242" i="1"/>
  <c r="H241" i="1"/>
  <c r="H240" i="1"/>
  <c r="H239" i="1"/>
  <c r="H238" i="1"/>
  <c r="H236" i="1"/>
  <c r="H234" i="1"/>
  <c r="H233" i="1"/>
  <c r="H232" i="1"/>
  <c r="H231" i="1"/>
  <c r="H230" i="1"/>
  <c r="H229" i="1"/>
  <c r="H228" i="1"/>
  <c r="H226" i="1"/>
  <c r="H225" i="1"/>
  <c r="H224" i="1"/>
  <c r="H222" i="1"/>
  <c r="H220" i="1"/>
  <c r="H210" i="1"/>
  <c r="H209" i="1"/>
  <c r="H207" i="1"/>
  <c r="H205" i="1"/>
  <c r="H204" i="1"/>
  <c r="H203" i="1"/>
  <c r="H202" i="1"/>
  <c r="H200" i="1"/>
  <c r="H198" i="1"/>
  <c r="H197" i="1"/>
  <c r="H196" i="1"/>
  <c r="H195" i="1"/>
  <c r="H194" i="1"/>
  <c r="H193" i="1"/>
  <c r="H192" i="1"/>
  <c r="H191" i="1"/>
  <c r="H189" i="1"/>
  <c r="H187" i="1"/>
  <c r="H186" i="1"/>
  <c r="H185" i="1"/>
  <c r="H184" i="1"/>
  <c r="H183" i="1"/>
  <c r="H182" i="1"/>
  <c r="H181" i="1"/>
  <c r="H179" i="1"/>
  <c r="H177" i="1"/>
  <c r="H176" i="1"/>
  <c r="H175" i="1"/>
  <c r="H174" i="1"/>
  <c r="H173" i="1"/>
  <c r="H172" i="1"/>
  <c r="H171" i="1"/>
  <c r="H170" i="1"/>
  <c r="H169" i="1"/>
  <c r="H167" i="1"/>
  <c r="H157" i="1"/>
  <c r="H156" i="1"/>
  <c r="H153" i="1"/>
  <c r="H152" i="1"/>
  <c r="H151" i="1"/>
  <c r="H150" i="1"/>
  <c r="H149" i="1"/>
  <c r="H148" i="1"/>
  <c r="H147" i="1"/>
  <c r="H146" i="1"/>
  <c r="H145" i="1"/>
  <c r="H144" i="1"/>
  <c r="H143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0" i="1"/>
  <c r="H100" i="1"/>
  <c r="H99" i="1"/>
  <c r="H97" i="1"/>
  <c r="H96" i="1"/>
  <c r="H95" i="1"/>
  <c r="H93" i="1"/>
  <c r="H92" i="1"/>
  <c r="H91" i="1"/>
  <c r="H90" i="1"/>
  <c r="H88" i="1"/>
  <c r="H86" i="1"/>
  <c r="H85" i="1"/>
  <c r="H84" i="1"/>
  <c r="H83" i="1"/>
  <c r="H82" i="1"/>
  <c r="H81" i="1"/>
  <c r="H80" i="1"/>
  <c r="H79" i="1"/>
  <c r="H77" i="1"/>
  <c r="H75" i="1"/>
  <c r="H74" i="1"/>
  <c r="H73" i="1"/>
  <c r="H72" i="1"/>
  <c r="H71" i="1"/>
  <c r="H70" i="1"/>
  <c r="H69" i="1"/>
  <c r="H67" i="1"/>
  <c r="H65" i="1"/>
  <c r="H64" i="1"/>
  <c r="H63" i="1"/>
  <c r="H62" i="1"/>
  <c r="H61" i="1"/>
  <c r="H60" i="1"/>
  <c r="H59" i="1"/>
  <c r="H58" i="1"/>
  <c r="H57" i="1"/>
  <c r="H55" i="1"/>
  <c r="H51" i="1"/>
  <c r="H50" i="1"/>
  <c r="H49" i="1"/>
  <c r="H47" i="1"/>
  <c r="H46" i="1"/>
  <c r="H45" i="1"/>
  <c r="H44" i="1"/>
  <c r="H42" i="1"/>
  <c r="H40" i="1"/>
  <c r="H39" i="1"/>
  <c r="H38" i="1"/>
  <c r="H37" i="1"/>
  <c r="H36" i="1"/>
  <c r="H35" i="1"/>
  <c r="H34" i="1"/>
  <c r="H33" i="1"/>
  <c r="H31" i="1"/>
  <c r="H29" i="1"/>
  <c r="H28" i="1"/>
  <c r="H27" i="1"/>
  <c r="H26" i="1"/>
  <c r="H25" i="1"/>
  <c r="H24" i="1"/>
  <c r="H23" i="1"/>
  <c r="H21" i="1"/>
  <c r="H19" i="1"/>
  <c r="H18" i="1"/>
  <c r="H17" i="1"/>
  <c r="H16" i="1"/>
  <c r="H15" i="1"/>
  <c r="H14" i="1"/>
  <c r="H13" i="1"/>
  <c r="H12" i="1"/>
  <c r="H11" i="1"/>
  <c r="H9" i="1"/>
  <c r="H323" i="1"/>
  <c r="H286" i="1"/>
  <c r="H216" i="1"/>
  <c r="H164" i="1"/>
  <c r="H107" i="1"/>
  <c r="I354" i="1"/>
  <c r="I353" i="1"/>
  <c r="I352" i="1"/>
  <c r="I351" i="1"/>
  <c r="I350" i="1"/>
  <c r="I348" i="1"/>
  <c r="I347" i="1"/>
  <c r="I346" i="1"/>
  <c r="I345" i="1"/>
  <c r="I344" i="1"/>
  <c r="I342" i="1"/>
  <c r="I340" i="1"/>
  <c r="I339" i="1"/>
  <c r="I338" i="1"/>
  <c r="I337" i="1"/>
  <c r="I336" i="1"/>
  <c r="I335" i="1"/>
  <c r="I334" i="1"/>
  <c r="I332" i="1"/>
  <c r="I331" i="1"/>
  <c r="I330" i="1"/>
  <c r="I328" i="1"/>
  <c r="I326" i="1"/>
  <c r="I317" i="1"/>
  <c r="I316" i="1"/>
  <c r="I315" i="1"/>
  <c r="I314" i="1"/>
  <c r="I313" i="1"/>
  <c r="I311" i="1"/>
  <c r="I310" i="1"/>
  <c r="I309" i="1"/>
  <c r="I308" i="1"/>
  <c r="I307" i="1"/>
  <c r="I305" i="1"/>
  <c r="I303" i="1"/>
  <c r="I302" i="1"/>
  <c r="I301" i="1"/>
  <c r="I300" i="1"/>
  <c r="I299" i="1"/>
  <c r="I298" i="1"/>
  <c r="I297" i="1"/>
  <c r="I295" i="1"/>
  <c r="I294" i="1"/>
  <c r="I293" i="1"/>
  <c r="I291" i="1"/>
  <c r="I289" i="1"/>
  <c r="I280" i="1"/>
  <c r="I279" i="1"/>
  <c r="I278" i="1"/>
  <c r="I277" i="1"/>
  <c r="I276" i="1"/>
  <c r="I274" i="1"/>
  <c r="I273" i="1"/>
  <c r="I272" i="1"/>
  <c r="I271" i="1"/>
  <c r="I270" i="1"/>
  <c r="I268" i="1"/>
  <c r="I266" i="1"/>
  <c r="I265" i="1"/>
  <c r="I264" i="1"/>
  <c r="I263" i="1"/>
  <c r="I262" i="1"/>
  <c r="I261" i="1"/>
  <c r="I260" i="1"/>
  <c r="I258" i="1"/>
  <c r="I257" i="1"/>
  <c r="I256" i="1"/>
  <c r="I254" i="1"/>
  <c r="I252" i="1"/>
  <c r="I248" i="1"/>
  <c r="I247" i="1"/>
  <c r="I246" i="1"/>
  <c r="I245" i="1"/>
  <c r="I244" i="1"/>
  <c r="I242" i="1"/>
  <c r="I241" i="1"/>
  <c r="I240" i="1"/>
  <c r="I239" i="1"/>
  <c r="I238" i="1"/>
  <c r="I236" i="1"/>
  <c r="I234" i="1"/>
  <c r="I233" i="1"/>
  <c r="I232" i="1"/>
  <c r="I231" i="1"/>
  <c r="I230" i="1"/>
  <c r="I229" i="1"/>
  <c r="I228" i="1"/>
  <c r="I226" i="1"/>
  <c r="I225" i="1"/>
  <c r="I224" i="1"/>
  <c r="I222" i="1"/>
  <c r="I220" i="1"/>
  <c r="I210" i="1"/>
  <c r="I209" i="1"/>
  <c r="I207" i="1"/>
  <c r="I205" i="1"/>
  <c r="I204" i="1"/>
  <c r="I203" i="1"/>
  <c r="I202" i="1"/>
  <c r="I200" i="1"/>
  <c r="I198" i="1"/>
  <c r="I197" i="1"/>
  <c r="I196" i="1"/>
  <c r="I195" i="1"/>
  <c r="I194" i="1"/>
  <c r="I193" i="1"/>
  <c r="I192" i="1"/>
  <c r="I191" i="1"/>
  <c r="I189" i="1"/>
  <c r="I187" i="1"/>
  <c r="I186" i="1"/>
  <c r="I185" i="1"/>
  <c r="I184" i="1"/>
  <c r="I183" i="1"/>
  <c r="I182" i="1"/>
  <c r="I181" i="1"/>
  <c r="I179" i="1"/>
  <c r="I177" i="1"/>
  <c r="I176" i="1"/>
  <c r="I175" i="1"/>
  <c r="I174" i="1"/>
  <c r="I173" i="1"/>
  <c r="I172" i="1"/>
  <c r="I171" i="1"/>
  <c r="I170" i="1"/>
  <c r="I169" i="1"/>
  <c r="I167" i="1"/>
  <c r="I157" i="1"/>
  <c r="I156" i="1"/>
  <c r="I153" i="1"/>
  <c r="I152" i="1"/>
  <c r="I151" i="1"/>
  <c r="I150" i="1"/>
  <c r="I149" i="1"/>
  <c r="I148" i="1"/>
  <c r="I147" i="1"/>
  <c r="I146" i="1"/>
  <c r="I145" i="1"/>
  <c r="I144" i="1"/>
  <c r="I143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0" i="1"/>
  <c r="I100" i="1"/>
  <c r="I99" i="1"/>
  <c r="I97" i="1"/>
  <c r="I96" i="1"/>
  <c r="I95" i="1"/>
  <c r="I93" i="1"/>
  <c r="I92" i="1"/>
  <c r="I91" i="1"/>
  <c r="I90" i="1"/>
  <c r="I88" i="1"/>
  <c r="I86" i="1"/>
  <c r="I85" i="1"/>
  <c r="I84" i="1"/>
  <c r="I83" i="1"/>
  <c r="I82" i="1"/>
  <c r="I81" i="1"/>
  <c r="I80" i="1"/>
  <c r="I79" i="1"/>
  <c r="I77" i="1"/>
  <c r="I75" i="1"/>
  <c r="I74" i="1"/>
  <c r="I73" i="1"/>
  <c r="I72" i="1"/>
  <c r="I71" i="1"/>
  <c r="I70" i="1"/>
  <c r="I69" i="1"/>
  <c r="I67" i="1"/>
  <c r="I65" i="1"/>
  <c r="I64" i="1"/>
  <c r="I63" i="1"/>
  <c r="I62" i="1"/>
  <c r="I61" i="1"/>
  <c r="I60" i="1"/>
  <c r="I59" i="1"/>
  <c r="I58" i="1"/>
  <c r="I57" i="1"/>
  <c r="I55" i="1"/>
  <c r="I51" i="1"/>
  <c r="I50" i="1"/>
  <c r="I49" i="1"/>
  <c r="I47" i="1"/>
  <c r="I46" i="1"/>
  <c r="I45" i="1"/>
  <c r="I44" i="1"/>
  <c r="I42" i="1"/>
  <c r="I40" i="1"/>
  <c r="I39" i="1"/>
  <c r="I38" i="1"/>
  <c r="I37" i="1"/>
  <c r="I36" i="1"/>
  <c r="I35" i="1"/>
  <c r="I34" i="1"/>
  <c r="I33" i="1"/>
  <c r="I31" i="1"/>
  <c r="I29" i="1"/>
  <c r="I28" i="1"/>
  <c r="I27" i="1"/>
  <c r="I26" i="1"/>
  <c r="I25" i="1"/>
  <c r="I24" i="1"/>
  <c r="I23" i="1"/>
  <c r="I21" i="1"/>
  <c r="I19" i="1"/>
  <c r="I18" i="1"/>
  <c r="I17" i="1"/>
  <c r="I16" i="1"/>
  <c r="I15" i="1"/>
  <c r="I14" i="1"/>
  <c r="I13" i="1"/>
  <c r="I12" i="1"/>
  <c r="I11" i="1"/>
  <c r="I9" i="1"/>
  <c r="I323" i="1"/>
  <c r="I286" i="1"/>
  <c r="I216" i="1"/>
  <c r="I164" i="1"/>
  <c r="I107" i="1"/>
  <c r="J354" i="1"/>
  <c r="J353" i="1"/>
  <c r="J352" i="1"/>
  <c r="J351" i="1"/>
  <c r="J350" i="1"/>
  <c r="J348" i="1"/>
  <c r="J347" i="1"/>
  <c r="J346" i="1"/>
  <c r="J345" i="1"/>
  <c r="J344" i="1"/>
  <c r="J342" i="1"/>
  <c r="J340" i="1"/>
  <c r="J339" i="1"/>
  <c r="J338" i="1"/>
  <c r="J337" i="1"/>
  <c r="J336" i="1"/>
  <c r="J335" i="1"/>
  <c r="J334" i="1"/>
  <c r="J332" i="1"/>
  <c r="J331" i="1"/>
  <c r="J330" i="1"/>
  <c r="J328" i="1"/>
  <c r="J326" i="1"/>
  <c r="J317" i="1"/>
  <c r="J316" i="1"/>
  <c r="J315" i="1"/>
  <c r="J314" i="1"/>
  <c r="J313" i="1"/>
  <c r="J311" i="1"/>
  <c r="J310" i="1"/>
  <c r="J309" i="1"/>
  <c r="J308" i="1"/>
  <c r="J307" i="1"/>
  <c r="J305" i="1"/>
  <c r="J303" i="1"/>
  <c r="J302" i="1"/>
  <c r="J301" i="1"/>
  <c r="J300" i="1"/>
  <c r="J299" i="1"/>
  <c r="J298" i="1"/>
  <c r="J297" i="1"/>
  <c r="J295" i="1"/>
  <c r="J294" i="1"/>
  <c r="J293" i="1"/>
  <c r="J291" i="1"/>
  <c r="J289" i="1"/>
  <c r="J280" i="1"/>
  <c r="J279" i="1"/>
  <c r="J278" i="1"/>
  <c r="J277" i="1"/>
  <c r="J276" i="1"/>
  <c r="J274" i="1"/>
  <c r="J273" i="1"/>
  <c r="J272" i="1"/>
  <c r="J271" i="1"/>
  <c r="J270" i="1"/>
  <c r="J268" i="1"/>
  <c r="J266" i="1"/>
  <c r="J265" i="1"/>
  <c r="J264" i="1"/>
  <c r="J263" i="1"/>
  <c r="J262" i="1"/>
  <c r="J261" i="1"/>
  <c r="J260" i="1"/>
  <c r="J258" i="1"/>
  <c r="J257" i="1"/>
  <c r="J256" i="1"/>
  <c r="J254" i="1"/>
  <c r="J252" i="1"/>
  <c r="J248" i="1"/>
  <c r="J247" i="1"/>
  <c r="J246" i="1"/>
  <c r="J245" i="1"/>
  <c r="J244" i="1"/>
  <c r="J242" i="1"/>
  <c r="J241" i="1"/>
  <c r="J240" i="1"/>
  <c r="J239" i="1"/>
  <c r="J238" i="1"/>
  <c r="J236" i="1"/>
  <c r="J234" i="1"/>
  <c r="J233" i="1"/>
  <c r="J232" i="1"/>
  <c r="J231" i="1"/>
  <c r="J230" i="1"/>
  <c r="J229" i="1"/>
  <c r="J228" i="1"/>
  <c r="J226" i="1"/>
  <c r="J225" i="1"/>
  <c r="J224" i="1"/>
  <c r="J222" i="1"/>
  <c r="J220" i="1"/>
  <c r="J210" i="1"/>
  <c r="J209" i="1"/>
  <c r="J207" i="1"/>
  <c r="J205" i="1"/>
  <c r="J204" i="1"/>
  <c r="J203" i="1"/>
  <c r="J202" i="1"/>
  <c r="J200" i="1"/>
  <c r="J198" i="1"/>
  <c r="J197" i="1"/>
  <c r="J196" i="1"/>
  <c r="J195" i="1"/>
  <c r="J194" i="1"/>
  <c r="J193" i="1"/>
  <c r="J192" i="1"/>
  <c r="J191" i="1"/>
  <c r="J189" i="1"/>
  <c r="J187" i="1"/>
  <c r="J186" i="1"/>
  <c r="J185" i="1"/>
  <c r="J184" i="1"/>
  <c r="J183" i="1"/>
  <c r="J182" i="1"/>
  <c r="J181" i="1"/>
  <c r="J179" i="1"/>
  <c r="J177" i="1"/>
  <c r="J176" i="1"/>
  <c r="J175" i="1"/>
  <c r="J174" i="1"/>
  <c r="J173" i="1"/>
  <c r="J172" i="1"/>
  <c r="J171" i="1"/>
  <c r="J170" i="1"/>
  <c r="J169" i="1"/>
  <c r="J167" i="1"/>
  <c r="J157" i="1"/>
  <c r="J156" i="1"/>
  <c r="J153" i="1"/>
  <c r="J152" i="1"/>
  <c r="J151" i="1"/>
  <c r="J150" i="1"/>
  <c r="J149" i="1"/>
  <c r="J148" i="1"/>
  <c r="J147" i="1"/>
  <c r="J146" i="1"/>
  <c r="J145" i="1"/>
  <c r="J144" i="1"/>
  <c r="J143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0" i="1"/>
  <c r="J100" i="1"/>
  <c r="J99" i="1"/>
  <c r="J97" i="1"/>
  <c r="J96" i="1"/>
  <c r="J95" i="1"/>
  <c r="J93" i="1"/>
  <c r="J92" i="1"/>
  <c r="J91" i="1"/>
  <c r="J90" i="1"/>
  <c r="J88" i="1"/>
  <c r="J86" i="1"/>
  <c r="J85" i="1"/>
  <c r="J84" i="1"/>
  <c r="J83" i="1"/>
  <c r="J82" i="1"/>
  <c r="J81" i="1"/>
  <c r="J80" i="1"/>
  <c r="J79" i="1"/>
  <c r="J77" i="1"/>
  <c r="J75" i="1"/>
  <c r="J74" i="1"/>
  <c r="J73" i="1"/>
  <c r="J72" i="1"/>
  <c r="J71" i="1"/>
  <c r="J70" i="1"/>
  <c r="J69" i="1"/>
  <c r="J67" i="1"/>
  <c r="J65" i="1"/>
  <c r="J64" i="1"/>
  <c r="J63" i="1"/>
  <c r="J62" i="1"/>
  <c r="J61" i="1"/>
  <c r="J60" i="1"/>
  <c r="J59" i="1"/>
  <c r="J58" i="1"/>
  <c r="J57" i="1"/>
  <c r="J55" i="1"/>
  <c r="J51" i="1"/>
  <c r="J50" i="1"/>
  <c r="J49" i="1"/>
  <c r="J47" i="1"/>
  <c r="J46" i="1"/>
  <c r="J45" i="1"/>
  <c r="J44" i="1"/>
  <c r="J42" i="1"/>
  <c r="J40" i="1"/>
  <c r="J39" i="1"/>
  <c r="J38" i="1"/>
  <c r="J37" i="1"/>
  <c r="J36" i="1"/>
  <c r="J35" i="1"/>
  <c r="J34" i="1"/>
  <c r="J33" i="1"/>
  <c r="J31" i="1"/>
  <c r="J29" i="1"/>
  <c r="J28" i="1"/>
  <c r="J27" i="1"/>
  <c r="J26" i="1"/>
  <c r="J25" i="1"/>
  <c r="J24" i="1"/>
  <c r="J23" i="1"/>
  <c r="J21" i="1"/>
  <c r="J19" i="1"/>
  <c r="J18" i="1"/>
  <c r="J17" i="1"/>
  <c r="J16" i="1"/>
  <c r="J15" i="1"/>
  <c r="J14" i="1"/>
  <c r="J13" i="1"/>
  <c r="J12" i="1"/>
  <c r="J11" i="1"/>
  <c r="J9" i="1"/>
  <c r="J324" i="1"/>
  <c r="J323" i="1"/>
  <c r="J287" i="1"/>
  <c r="J286" i="1"/>
  <c r="J217" i="1"/>
  <c r="J216" i="1"/>
  <c r="J165" i="1"/>
  <c r="J164" i="1"/>
  <c r="J108" i="1"/>
  <c r="J107" i="1"/>
  <c r="K354" i="1"/>
  <c r="K353" i="1"/>
  <c r="K352" i="1"/>
  <c r="K351" i="1"/>
  <c r="K350" i="1"/>
  <c r="K348" i="1"/>
  <c r="K347" i="1"/>
  <c r="K346" i="1"/>
  <c r="K345" i="1"/>
  <c r="K344" i="1"/>
  <c r="K342" i="1"/>
  <c r="K340" i="1"/>
  <c r="K339" i="1"/>
  <c r="K338" i="1"/>
  <c r="K337" i="1"/>
  <c r="K336" i="1"/>
  <c r="K335" i="1"/>
  <c r="K334" i="1"/>
  <c r="K332" i="1"/>
  <c r="K331" i="1"/>
  <c r="K330" i="1"/>
  <c r="K328" i="1"/>
  <c r="K326" i="1"/>
  <c r="K317" i="1"/>
  <c r="K316" i="1"/>
  <c r="K315" i="1"/>
  <c r="K314" i="1"/>
  <c r="K313" i="1"/>
  <c r="K311" i="1"/>
  <c r="K310" i="1"/>
  <c r="K309" i="1"/>
  <c r="K308" i="1"/>
  <c r="K307" i="1"/>
  <c r="K305" i="1"/>
  <c r="K303" i="1"/>
  <c r="K302" i="1"/>
  <c r="K301" i="1"/>
  <c r="K300" i="1"/>
  <c r="K299" i="1"/>
  <c r="K298" i="1"/>
  <c r="K297" i="1"/>
  <c r="K295" i="1"/>
  <c r="K294" i="1"/>
  <c r="K293" i="1"/>
  <c r="K291" i="1"/>
  <c r="K289" i="1"/>
  <c r="K280" i="1"/>
  <c r="K279" i="1"/>
  <c r="K278" i="1"/>
  <c r="K277" i="1"/>
  <c r="K276" i="1"/>
  <c r="K274" i="1"/>
  <c r="K273" i="1"/>
  <c r="K272" i="1"/>
  <c r="K271" i="1"/>
  <c r="K270" i="1"/>
  <c r="K268" i="1"/>
  <c r="K266" i="1"/>
  <c r="K265" i="1"/>
  <c r="K264" i="1"/>
  <c r="K263" i="1"/>
  <c r="K262" i="1"/>
  <c r="K261" i="1"/>
  <c r="K260" i="1"/>
  <c r="K258" i="1"/>
  <c r="K257" i="1"/>
  <c r="K256" i="1"/>
  <c r="K254" i="1"/>
  <c r="K252" i="1"/>
  <c r="K248" i="1"/>
  <c r="K247" i="1"/>
  <c r="K246" i="1"/>
  <c r="K245" i="1"/>
  <c r="K244" i="1"/>
  <c r="K242" i="1"/>
  <c r="K241" i="1"/>
  <c r="K240" i="1"/>
  <c r="K239" i="1"/>
  <c r="K238" i="1"/>
  <c r="K236" i="1"/>
  <c r="K234" i="1"/>
  <c r="K233" i="1"/>
  <c r="K232" i="1"/>
  <c r="K231" i="1"/>
  <c r="K230" i="1"/>
  <c r="K229" i="1"/>
  <c r="K228" i="1"/>
  <c r="K226" i="1"/>
  <c r="K225" i="1"/>
  <c r="K224" i="1"/>
  <c r="K222" i="1"/>
  <c r="K220" i="1"/>
  <c r="K210" i="1"/>
  <c r="K209" i="1"/>
  <c r="K207" i="1"/>
  <c r="K205" i="1"/>
  <c r="K204" i="1"/>
  <c r="K203" i="1"/>
  <c r="K202" i="1"/>
  <c r="K200" i="1"/>
  <c r="K198" i="1"/>
  <c r="K197" i="1"/>
  <c r="K196" i="1"/>
  <c r="K195" i="1"/>
  <c r="K194" i="1"/>
  <c r="K193" i="1"/>
  <c r="K192" i="1"/>
  <c r="K191" i="1"/>
  <c r="K189" i="1"/>
  <c r="K187" i="1"/>
  <c r="K186" i="1"/>
  <c r="K185" i="1"/>
  <c r="K184" i="1"/>
  <c r="K183" i="1"/>
  <c r="K182" i="1"/>
  <c r="K181" i="1"/>
  <c r="K179" i="1"/>
  <c r="K177" i="1"/>
  <c r="K176" i="1"/>
  <c r="K175" i="1"/>
  <c r="K174" i="1"/>
  <c r="K173" i="1"/>
  <c r="K172" i="1"/>
  <c r="K171" i="1"/>
  <c r="K170" i="1"/>
  <c r="K169" i="1"/>
  <c r="K167" i="1"/>
  <c r="K157" i="1"/>
  <c r="K156" i="1"/>
  <c r="K153" i="1"/>
  <c r="K152" i="1"/>
  <c r="K151" i="1"/>
  <c r="K150" i="1"/>
  <c r="K149" i="1"/>
  <c r="K148" i="1"/>
  <c r="K147" i="1"/>
  <c r="K146" i="1"/>
  <c r="K145" i="1"/>
  <c r="K144" i="1"/>
  <c r="K143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0" i="1"/>
  <c r="K100" i="1"/>
  <c r="K99" i="1"/>
  <c r="K97" i="1"/>
  <c r="K96" i="1"/>
  <c r="K95" i="1"/>
  <c r="K93" i="1"/>
  <c r="K92" i="1"/>
  <c r="K91" i="1"/>
  <c r="K90" i="1"/>
  <c r="K88" i="1"/>
  <c r="K86" i="1"/>
  <c r="K85" i="1"/>
  <c r="K84" i="1"/>
  <c r="K83" i="1"/>
  <c r="K82" i="1"/>
  <c r="K81" i="1"/>
  <c r="K80" i="1"/>
  <c r="K79" i="1"/>
  <c r="K77" i="1"/>
  <c r="K75" i="1"/>
  <c r="K74" i="1"/>
  <c r="K73" i="1"/>
  <c r="K72" i="1"/>
  <c r="K71" i="1"/>
  <c r="K70" i="1"/>
  <c r="K69" i="1"/>
  <c r="K67" i="1"/>
  <c r="K65" i="1"/>
  <c r="K64" i="1"/>
  <c r="K63" i="1"/>
  <c r="K62" i="1"/>
  <c r="K61" i="1"/>
  <c r="K60" i="1"/>
  <c r="K59" i="1"/>
  <c r="K58" i="1"/>
  <c r="K57" i="1"/>
  <c r="K55" i="1"/>
  <c r="K51" i="1"/>
  <c r="K50" i="1"/>
  <c r="K49" i="1"/>
  <c r="K47" i="1"/>
  <c r="K46" i="1"/>
  <c r="K45" i="1"/>
  <c r="K44" i="1"/>
  <c r="K42" i="1"/>
  <c r="K40" i="1"/>
  <c r="K39" i="1"/>
  <c r="K38" i="1"/>
  <c r="K37" i="1"/>
  <c r="K36" i="1"/>
  <c r="K35" i="1"/>
  <c r="K34" i="1"/>
  <c r="K33" i="1"/>
  <c r="K31" i="1"/>
  <c r="K29" i="1"/>
  <c r="K28" i="1"/>
  <c r="K27" i="1"/>
  <c r="K26" i="1"/>
  <c r="K25" i="1"/>
  <c r="K24" i="1"/>
  <c r="K23" i="1"/>
  <c r="K21" i="1"/>
  <c r="K19" i="1"/>
  <c r="K18" i="1"/>
  <c r="K17" i="1"/>
  <c r="K16" i="1"/>
  <c r="K15" i="1"/>
  <c r="K14" i="1"/>
  <c r="K13" i="1"/>
  <c r="K12" i="1"/>
  <c r="K11" i="1"/>
  <c r="K9" i="1"/>
  <c r="K324" i="1"/>
  <c r="K323" i="1"/>
  <c r="K287" i="1"/>
  <c r="K286" i="1"/>
  <c r="K217" i="1"/>
  <c r="K216" i="1"/>
  <c r="K165" i="1"/>
  <c r="K164" i="1"/>
  <c r="K108" i="1"/>
  <c r="K107" i="1"/>
  <c r="L354" i="1"/>
  <c r="L353" i="1"/>
  <c r="L352" i="1"/>
  <c r="L351" i="1"/>
  <c r="L350" i="1"/>
  <c r="L348" i="1"/>
  <c r="L347" i="1"/>
  <c r="L346" i="1"/>
  <c r="L345" i="1"/>
  <c r="L344" i="1"/>
  <c r="L342" i="1"/>
  <c r="L340" i="1"/>
  <c r="L339" i="1"/>
  <c r="L338" i="1"/>
  <c r="L337" i="1"/>
  <c r="L336" i="1"/>
  <c r="L335" i="1"/>
  <c r="L334" i="1"/>
  <c r="L332" i="1"/>
  <c r="L331" i="1"/>
  <c r="L330" i="1"/>
  <c r="L328" i="1"/>
  <c r="L326" i="1"/>
  <c r="L317" i="1"/>
  <c r="L316" i="1"/>
  <c r="L315" i="1"/>
  <c r="L314" i="1"/>
  <c r="L313" i="1"/>
  <c r="L311" i="1"/>
  <c r="L310" i="1"/>
  <c r="L309" i="1"/>
  <c r="L308" i="1"/>
  <c r="L307" i="1"/>
  <c r="L305" i="1"/>
  <c r="L303" i="1"/>
  <c r="L302" i="1"/>
  <c r="L301" i="1"/>
  <c r="L300" i="1"/>
  <c r="L299" i="1"/>
  <c r="L298" i="1"/>
  <c r="L297" i="1"/>
  <c r="L295" i="1"/>
  <c r="L294" i="1"/>
  <c r="L293" i="1"/>
  <c r="L291" i="1"/>
  <c r="L289" i="1"/>
  <c r="L280" i="1"/>
  <c r="L279" i="1"/>
  <c r="L278" i="1"/>
  <c r="L277" i="1"/>
  <c r="L276" i="1"/>
  <c r="L274" i="1"/>
  <c r="L273" i="1"/>
  <c r="L272" i="1"/>
  <c r="L271" i="1"/>
  <c r="L270" i="1"/>
  <c r="L268" i="1"/>
  <c r="L266" i="1"/>
  <c r="L265" i="1"/>
  <c r="L264" i="1"/>
  <c r="L263" i="1"/>
  <c r="L262" i="1"/>
  <c r="L261" i="1"/>
  <c r="L260" i="1"/>
  <c r="L258" i="1"/>
  <c r="L257" i="1"/>
  <c r="L256" i="1"/>
  <c r="L254" i="1"/>
  <c r="L252" i="1"/>
  <c r="L248" i="1"/>
  <c r="L247" i="1"/>
  <c r="L246" i="1"/>
  <c r="L245" i="1"/>
  <c r="L244" i="1"/>
  <c r="L242" i="1"/>
  <c r="L241" i="1"/>
  <c r="L240" i="1"/>
  <c r="L239" i="1"/>
  <c r="L238" i="1"/>
  <c r="L236" i="1"/>
  <c r="L234" i="1"/>
  <c r="L233" i="1"/>
  <c r="L232" i="1"/>
  <c r="L231" i="1"/>
  <c r="L230" i="1"/>
  <c r="L229" i="1"/>
  <c r="L228" i="1"/>
  <c r="L226" i="1"/>
  <c r="L225" i="1"/>
  <c r="L224" i="1"/>
  <c r="L222" i="1"/>
  <c r="L220" i="1"/>
  <c r="L210" i="1"/>
  <c r="L209" i="1"/>
  <c r="L207" i="1"/>
  <c r="L205" i="1"/>
  <c r="L204" i="1"/>
  <c r="L203" i="1"/>
  <c r="L202" i="1"/>
  <c r="L200" i="1"/>
  <c r="L198" i="1"/>
  <c r="L197" i="1"/>
  <c r="L196" i="1"/>
  <c r="L195" i="1"/>
  <c r="L194" i="1"/>
  <c r="L193" i="1"/>
  <c r="L192" i="1"/>
  <c r="L191" i="1"/>
  <c r="L189" i="1"/>
  <c r="L187" i="1"/>
  <c r="L186" i="1"/>
  <c r="L185" i="1"/>
  <c r="L184" i="1"/>
  <c r="L183" i="1"/>
  <c r="L182" i="1"/>
  <c r="L181" i="1"/>
  <c r="L179" i="1"/>
  <c r="L177" i="1"/>
  <c r="L176" i="1"/>
  <c r="L175" i="1"/>
  <c r="L174" i="1"/>
  <c r="L173" i="1"/>
  <c r="L172" i="1"/>
  <c r="L171" i="1"/>
  <c r="L170" i="1"/>
  <c r="L169" i="1"/>
  <c r="L167" i="1"/>
  <c r="L157" i="1"/>
  <c r="L156" i="1"/>
  <c r="L153" i="1"/>
  <c r="L152" i="1"/>
  <c r="L151" i="1"/>
  <c r="L150" i="1"/>
  <c r="L149" i="1"/>
  <c r="L148" i="1"/>
  <c r="L147" i="1"/>
  <c r="L146" i="1"/>
  <c r="L145" i="1"/>
  <c r="L144" i="1"/>
  <c r="L143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0" i="1"/>
  <c r="L100" i="1"/>
  <c r="L99" i="1"/>
  <c r="L97" i="1"/>
  <c r="L96" i="1"/>
  <c r="L95" i="1"/>
  <c r="L93" i="1"/>
  <c r="L92" i="1"/>
  <c r="L91" i="1"/>
  <c r="L90" i="1"/>
  <c r="L88" i="1"/>
  <c r="L86" i="1"/>
  <c r="L85" i="1"/>
  <c r="L84" i="1"/>
  <c r="L83" i="1"/>
  <c r="L82" i="1"/>
  <c r="L81" i="1"/>
  <c r="L80" i="1"/>
  <c r="L79" i="1"/>
  <c r="L77" i="1"/>
  <c r="L75" i="1"/>
  <c r="L74" i="1"/>
  <c r="L73" i="1"/>
  <c r="L72" i="1"/>
  <c r="L71" i="1"/>
  <c r="L70" i="1"/>
  <c r="L69" i="1"/>
  <c r="L67" i="1"/>
  <c r="L65" i="1"/>
  <c r="L64" i="1"/>
  <c r="L63" i="1"/>
  <c r="L62" i="1"/>
  <c r="L61" i="1"/>
  <c r="L60" i="1"/>
  <c r="L59" i="1"/>
  <c r="L58" i="1"/>
  <c r="L57" i="1"/>
  <c r="L55" i="1"/>
  <c r="L51" i="1"/>
  <c r="L50" i="1"/>
  <c r="L49" i="1"/>
  <c r="L47" i="1"/>
  <c r="L46" i="1"/>
  <c r="L45" i="1"/>
  <c r="L44" i="1"/>
  <c r="L42" i="1"/>
  <c r="L40" i="1"/>
  <c r="L39" i="1"/>
  <c r="L38" i="1"/>
  <c r="L37" i="1"/>
  <c r="L36" i="1"/>
  <c r="L35" i="1"/>
  <c r="L34" i="1"/>
  <c r="L33" i="1"/>
  <c r="L31" i="1"/>
  <c r="L29" i="1"/>
  <c r="L28" i="1"/>
  <c r="L27" i="1"/>
  <c r="L26" i="1"/>
  <c r="L25" i="1"/>
  <c r="L24" i="1"/>
  <c r="L23" i="1"/>
  <c r="L21" i="1"/>
  <c r="L19" i="1"/>
  <c r="L18" i="1"/>
  <c r="L17" i="1"/>
  <c r="L16" i="1"/>
  <c r="L15" i="1"/>
  <c r="L14" i="1"/>
  <c r="L13" i="1"/>
  <c r="L12" i="1"/>
  <c r="L11" i="1"/>
  <c r="L9" i="1"/>
  <c r="L324" i="1"/>
  <c r="L323" i="1"/>
  <c r="L287" i="1"/>
  <c r="L286" i="1"/>
  <c r="L217" i="1"/>
  <c r="L216" i="1"/>
  <c r="L165" i="1"/>
  <c r="L164" i="1"/>
  <c r="L108" i="1"/>
  <c r="L107" i="1"/>
  <c r="M354" i="1"/>
  <c r="M353" i="1"/>
  <c r="M352" i="1"/>
  <c r="M351" i="1"/>
  <c r="M350" i="1"/>
  <c r="M348" i="1"/>
  <c r="M347" i="1"/>
  <c r="M346" i="1"/>
  <c r="M345" i="1"/>
  <c r="M344" i="1"/>
  <c r="M342" i="1"/>
  <c r="M340" i="1"/>
  <c r="M339" i="1"/>
  <c r="M338" i="1"/>
  <c r="M337" i="1"/>
  <c r="M336" i="1"/>
  <c r="M335" i="1"/>
  <c r="M334" i="1"/>
  <c r="M332" i="1"/>
  <c r="M331" i="1"/>
  <c r="M330" i="1"/>
  <c r="M328" i="1"/>
  <c r="M326" i="1"/>
  <c r="M317" i="1"/>
  <c r="M316" i="1"/>
  <c r="M315" i="1"/>
  <c r="M314" i="1"/>
  <c r="M313" i="1"/>
  <c r="M311" i="1"/>
  <c r="M310" i="1"/>
  <c r="M309" i="1"/>
  <c r="M308" i="1"/>
  <c r="M307" i="1"/>
  <c r="M305" i="1"/>
  <c r="M303" i="1"/>
  <c r="M302" i="1"/>
  <c r="M301" i="1"/>
  <c r="M300" i="1"/>
  <c r="M299" i="1"/>
  <c r="M298" i="1"/>
  <c r="M297" i="1"/>
  <c r="M295" i="1"/>
  <c r="M294" i="1"/>
  <c r="M293" i="1"/>
  <c r="M291" i="1"/>
  <c r="M289" i="1"/>
  <c r="M280" i="1"/>
  <c r="M279" i="1"/>
  <c r="M278" i="1"/>
  <c r="M277" i="1"/>
  <c r="M276" i="1"/>
  <c r="M274" i="1"/>
  <c r="M273" i="1"/>
  <c r="M272" i="1"/>
  <c r="M271" i="1"/>
  <c r="M270" i="1"/>
  <c r="M268" i="1"/>
  <c r="M266" i="1"/>
  <c r="M265" i="1"/>
  <c r="M264" i="1"/>
  <c r="M263" i="1"/>
  <c r="M262" i="1"/>
  <c r="M261" i="1"/>
  <c r="M260" i="1"/>
  <c r="M258" i="1"/>
  <c r="M257" i="1"/>
  <c r="M256" i="1"/>
  <c r="M254" i="1"/>
  <c r="M252" i="1"/>
  <c r="M248" i="1"/>
  <c r="M247" i="1"/>
  <c r="M246" i="1"/>
  <c r="M245" i="1"/>
  <c r="M244" i="1"/>
  <c r="M242" i="1"/>
  <c r="M241" i="1"/>
  <c r="M240" i="1"/>
  <c r="M239" i="1"/>
  <c r="M238" i="1"/>
  <c r="M236" i="1"/>
  <c r="M234" i="1"/>
  <c r="M233" i="1"/>
  <c r="M232" i="1"/>
  <c r="M231" i="1"/>
  <c r="M230" i="1"/>
  <c r="M229" i="1"/>
  <c r="M228" i="1"/>
  <c r="M226" i="1"/>
  <c r="M225" i="1"/>
  <c r="M224" i="1"/>
  <c r="M222" i="1"/>
  <c r="M220" i="1"/>
  <c r="M210" i="1"/>
  <c r="M209" i="1"/>
  <c r="M207" i="1"/>
  <c r="M205" i="1"/>
  <c r="M204" i="1"/>
  <c r="M203" i="1"/>
  <c r="M202" i="1"/>
  <c r="M200" i="1"/>
  <c r="M198" i="1"/>
  <c r="M197" i="1"/>
  <c r="M196" i="1"/>
  <c r="M195" i="1"/>
  <c r="M194" i="1"/>
  <c r="M193" i="1"/>
  <c r="M192" i="1"/>
  <c r="M191" i="1"/>
  <c r="M189" i="1"/>
  <c r="M187" i="1"/>
  <c r="M186" i="1"/>
  <c r="M185" i="1"/>
  <c r="M184" i="1"/>
  <c r="M183" i="1"/>
  <c r="M182" i="1"/>
  <c r="M181" i="1"/>
  <c r="M179" i="1"/>
  <c r="M177" i="1"/>
  <c r="M176" i="1"/>
  <c r="M175" i="1"/>
  <c r="M174" i="1"/>
  <c r="M173" i="1"/>
  <c r="M172" i="1"/>
  <c r="M171" i="1"/>
  <c r="M170" i="1"/>
  <c r="M169" i="1"/>
  <c r="M167" i="1"/>
  <c r="M157" i="1"/>
  <c r="M156" i="1"/>
  <c r="M153" i="1"/>
  <c r="M152" i="1"/>
  <c r="M151" i="1"/>
  <c r="M150" i="1"/>
  <c r="M149" i="1"/>
  <c r="M148" i="1"/>
  <c r="M147" i="1"/>
  <c r="M146" i="1"/>
  <c r="M145" i="1"/>
  <c r="M144" i="1"/>
  <c r="M143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0" i="1"/>
  <c r="M100" i="1"/>
  <c r="M99" i="1"/>
  <c r="M97" i="1"/>
  <c r="M96" i="1"/>
  <c r="M95" i="1"/>
  <c r="M93" i="1"/>
  <c r="M92" i="1"/>
  <c r="M91" i="1"/>
  <c r="M90" i="1"/>
  <c r="M88" i="1"/>
  <c r="M86" i="1"/>
  <c r="M85" i="1"/>
  <c r="M84" i="1"/>
  <c r="M83" i="1"/>
  <c r="M82" i="1"/>
  <c r="M81" i="1"/>
  <c r="M80" i="1"/>
  <c r="M79" i="1"/>
  <c r="M77" i="1"/>
  <c r="M75" i="1"/>
  <c r="M74" i="1"/>
  <c r="M73" i="1"/>
  <c r="M72" i="1"/>
  <c r="M71" i="1"/>
  <c r="M70" i="1"/>
  <c r="M69" i="1"/>
  <c r="M67" i="1"/>
  <c r="M65" i="1"/>
  <c r="M64" i="1"/>
  <c r="M63" i="1"/>
  <c r="M62" i="1"/>
  <c r="M61" i="1"/>
  <c r="M60" i="1"/>
  <c r="M59" i="1"/>
  <c r="M58" i="1"/>
  <c r="M57" i="1"/>
  <c r="M55" i="1"/>
  <c r="M51" i="1"/>
  <c r="M50" i="1"/>
  <c r="M49" i="1"/>
  <c r="M47" i="1"/>
  <c r="M46" i="1"/>
  <c r="M45" i="1"/>
  <c r="M44" i="1"/>
  <c r="M42" i="1"/>
  <c r="M40" i="1"/>
  <c r="M39" i="1"/>
  <c r="M38" i="1"/>
  <c r="M37" i="1"/>
  <c r="M36" i="1"/>
  <c r="M35" i="1"/>
  <c r="M34" i="1"/>
  <c r="M33" i="1"/>
  <c r="M31" i="1"/>
  <c r="M29" i="1"/>
  <c r="M28" i="1"/>
  <c r="M27" i="1"/>
  <c r="M26" i="1"/>
  <c r="M25" i="1"/>
  <c r="M24" i="1"/>
  <c r="M23" i="1"/>
  <c r="M21" i="1"/>
  <c r="M19" i="1"/>
  <c r="M18" i="1"/>
  <c r="M17" i="1"/>
  <c r="M16" i="1"/>
  <c r="M15" i="1"/>
  <c r="M14" i="1"/>
  <c r="M13" i="1"/>
  <c r="M12" i="1"/>
  <c r="M11" i="1"/>
  <c r="M9" i="1"/>
  <c r="M324" i="1"/>
  <c r="M323" i="1"/>
  <c r="M287" i="1"/>
  <c r="M286" i="1"/>
  <c r="M217" i="1"/>
  <c r="M216" i="1"/>
  <c r="M165" i="1"/>
  <c r="M164" i="1"/>
  <c r="M108" i="1"/>
  <c r="M107" i="1"/>
  <c r="K5" i="1"/>
  <c r="J5" i="1" s="1"/>
  <c r="I5" i="1" s="1"/>
  <c r="H5" i="1" s="1"/>
  <c r="G5" i="1" s="1"/>
  <c r="F5" i="1" s="1"/>
  <c r="E5" i="1" s="1"/>
  <c r="D5" i="1" s="1"/>
  <c r="C5" i="1" s="1"/>
  <c r="B5" i="1" s="1"/>
  <c r="L5" i="1"/>
</calcChain>
</file>

<file path=xl/sharedStrings.xml><?xml version="1.0" encoding="utf-8"?>
<sst xmlns="http://schemas.openxmlformats.org/spreadsheetml/2006/main" count="286" uniqueCount="96">
  <si>
    <t xml:space="preserve"> </t>
  </si>
  <si>
    <t>Estim.</t>
  </si>
  <si>
    <t>Secteur primaire</t>
  </si>
  <si>
    <t>----------------</t>
  </si>
  <si>
    <t xml:space="preserve">     Agriculture</t>
  </si>
  <si>
    <t xml:space="preserve">        Cultures vivrières</t>
  </si>
  <si>
    <t xml:space="preserve">        Cultures industrielles</t>
  </si>
  <si>
    <t xml:space="preserve">    Elevage</t>
  </si>
  <si>
    <t xml:space="preserve">    Sylviculture, pêche et mines</t>
  </si>
  <si>
    <t xml:space="preserve">        Sylviculture et exploitation forestière</t>
  </si>
  <si>
    <t xml:space="preserve">        Pêche</t>
  </si>
  <si>
    <t xml:space="preserve">        Autres activités extractives</t>
  </si>
  <si>
    <t xml:space="preserve">     Pétrole</t>
  </si>
  <si>
    <t>Secteur secondaire</t>
  </si>
  <si>
    <t>------------------</t>
  </si>
  <si>
    <t xml:space="preserve">     Industries manufacturières </t>
  </si>
  <si>
    <t xml:space="preserve">       Coton-fibre</t>
  </si>
  <si>
    <t xml:space="preserve">       Produits pétroliers </t>
  </si>
  <si>
    <t xml:space="preserve">       Autres industries </t>
  </si>
  <si>
    <t xml:space="preserve">     Artisanat</t>
  </si>
  <si>
    <t xml:space="preserve">     Bâtiments et travaux publics</t>
  </si>
  <si>
    <t xml:space="preserve">     Eau et électricité</t>
  </si>
  <si>
    <t>Secteur tertiaire</t>
  </si>
  <si>
    <t>-----------------</t>
  </si>
  <si>
    <t xml:space="preserve">     Transport et Télécommunications</t>
  </si>
  <si>
    <t xml:space="preserve">        Transport</t>
  </si>
  <si>
    <t xml:space="preserve">        Télécommunications</t>
  </si>
  <si>
    <t xml:space="preserve">     Commerce</t>
  </si>
  <si>
    <t xml:space="preserve">     Administrations publiques </t>
  </si>
  <si>
    <t xml:space="preserve">     Hotellerie et restauration </t>
  </si>
  <si>
    <t xml:space="preserve">     Activites immobilières et services aux entreprises</t>
  </si>
  <si>
    <t xml:space="preserve">     Autres</t>
  </si>
  <si>
    <t xml:space="preserve">             PIB au coût des facteurs</t>
  </si>
  <si>
    <t xml:space="preserve">            Taxes nettes sur les produits</t>
  </si>
  <si>
    <t xml:space="preserve">                 Impots sur importation</t>
  </si>
  <si>
    <t xml:space="preserve">                 Impots sur exportation</t>
  </si>
  <si>
    <t xml:space="preserve">                 Autres impots </t>
  </si>
  <si>
    <t xml:space="preserve">             PIB aux prix courants du marché</t>
  </si>
  <si>
    <t xml:space="preserve">                         PIB pétrolier</t>
  </si>
  <si>
    <t xml:space="preserve">                         PIB non pétrolier</t>
  </si>
  <si>
    <t xml:space="preserve">       Produits pétroliers</t>
  </si>
  <si>
    <t xml:space="preserve">     PIB à prix constants de 2005</t>
  </si>
  <si>
    <t xml:space="preserve">     Déflateur du PIB (base = 2005)</t>
  </si>
  <si>
    <t xml:space="preserve">                dont non pétrolier</t>
  </si>
  <si>
    <t xml:space="preserve">     Elevage</t>
  </si>
  <si>
    <t xml:space="preserve">        Coton-fibre</t>
  </si>
  <si>
    <t xml:space="preserve">        Produits pétroliers</t>
  </si>
  <si>
    <t xml:space="preserve">        Autres industries</t>
  </si>
  <si>
    <t xml:space="preserve">     Taxes nettes sur les produits</t>
  </si>
  <si>
    <t xml:space="preserve">           Impots sur importation</t>
  </si>
  <si>
    <t xml:space="preserve">           Impots sur exportation</t>
  </si>
  <si>
    <t xml:space="preserve">          Autres impots </t>
  </si>
  <si>
    <t xml:space="preserve">                            PIB pétrolier</t>
  </si>
  <si>
    <t xml:space="preserve">                            PIB non pétrolier</t>
  </si>
  <si>
    <t xml:space="preserve">     - Prix constants - (aux prix de 2005)</t>
  </si>
  <si>
    <t xml:space="preserve">             PIB at coût des facteurs</t>
  </si>
  <si>
    <t>Pour mémoire</t>
  </si>
  <si>
    <t xml:space="preserve">              dont non pétrolier</t>
  </si>
  <si>
    <t xml:space="preserve">     PRODUIT INTERIEUR BRUT</t>
  </si>
  <si>
    <t xml:space="preserve">     DEPENSES INTERIEURES BRUTES</t>
  </si>
  <si>
    <t xml:space="preserve">        Consommation</t>
  </si>
  <si>
    <t xml:space="preserve">          Publique (Etat)</t>
  </si>
  <si>
    <t xml:space="preserve">          Privée</t>
  </si>
  <si>
    <t xml:space="preserve">        Investissements bruts</t>
  </si>
  <si>
    <t xml:space="preserve">          Formation brute de capital fixe</t>
  </si>
  <si>
    <t xml:space="preserve">            Publique</t>
  </si>
  <si>
    <t xml:space="preserve">            Privée</t>
  </si>
  <si>
    <t xml:space="preserve">                 dont secteur pétrolier</t>
  </si>
  <si>
    <t xml:space="preserve">                         secteur non pétrolier</t>
  </si>
  <si>
    <t xml:space="preserve">          Variations des stocks</t>
  </si>
  <si>
    <t xml:space="preserve">     EXPORTATIONS NETTES</t>
  </si>
  <si>
    <t xml:space="preserve">     Exportations de biens et services non facteurs</t>
  </si>
  <si>
    <t xml:space="preserve">        Biens</t>
  </si>
  <si>
    <t xml:space="preserve">          Coton-fibre</t>
  </si>
  <si>
    <t xml:space="preserve">          Autres</t>
  </si>
  <si>
    <t xml:space="preserve">        Services non facteurs</t>
  </si>
  <si>
    <t xml:space="preserve">     Importations de biens et services non facteurss</t>
  </si>
  <si>
    <t xml:space="preserve">          Secteur public</t>
  </si>
  <si>
    <t xml:space="preserve">          Secteur privé et Autres</t>
  </si>
  <si>
    <t xml:space="preserve">                 dont secteur non pétrolier</t>
  </si>
  <si>
    <t xml:space="preserve">     Exportations de biens et services non facteurss</t>
  </si>
  <si>
    <t xml:space="preserve">          Secteur privé et autres</t>
  </si>
  <si>
    <t xml:space="preserve">            Publique (budget)</t>
  </si>
  <si>
    <t xml:space="preserve">            Privée (Entreprises, ménages et attres)</t>
  </si>
  <si>
    <t xml:space="preserve">     Importations de biens et services non facteurs</t>
  </si>
  <si>
    <t>TCHAD: Produit Intérieur Brut (PIB) par secteur</t>
  </si>
  <si>
    <t xml:space="preserve"> TCHAD: Produit Intérieur Brut (PIB) par secteur</t>
  </si>
  <si>
    <t xml:space="preserve">                   (Contribution à la croissance réelle)</t>
  </si>
  <si>
    <t/>
  </si>
  <si>
    <t xml:space="preserve">     Prix courants du marché (en milliards de FCFA) -</t>
  </si>
  <si>
    <r>
      <t xml:space="preserve">   </t>
    </r>
    <r>
      <rPr>
        <b/>
        <i/>
        <sz val="9"/>
        <rFont val="Calibri"/>
        <family val="2"/>
        <scheme val="minor"/>
      </rPr>
      <t xml:space="preserve"> Prix constants de 2005</t>
    </r>
  </si>
  <si>
    <t xml:space="preserve">  (Taux de croissance réels  sectoriels, en %)</t>
  </si>
  <si>
    <r>
      <rPr>
        <b/>
        <u/>
        <sz val="9"/>
        <rFont val="Calibri"/>
        <family val="2"/>
        <scheme val="minor"/>
      </rPr>
      <t>Sources</t>
    </r>
    <r>
      <rPr>
        <sz val="9"/>
        <rFont val="Calibri"/>
        <family val="2"/>
        <scheme val="minor"/>
      </rPr>
      <t>: D.S.E.E.D. et  BEAC</t>
    </r>
  </si>
  <si>
    <t>TCHAD: Offre et emploi des ressources</t>
  </si>
  <si>
    <t xml:space="preserve">  (Contribution à la croissance réelle)</t>
  </si>
  <si>
    <t>Màj.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</si>
</sst>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0.0_)"/>
    <numFmt numFmtId="166" formatCode="0.0%"/>
    <numFmt numFmtId="167" formatCode="0.00_)"/>
    <numFmt numFmtId="168" formatCode="0.000_)"/>
    <numFmt numFmtId="169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ourier"/>
      <family val="3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167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6" fillId="0" borderId="0" xfId="0" applyFont="1"/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0" fillId="0" borderId="2" xfId="0" applyFont="1" applyFill="1" applyBorder="1"/>
    <xf numFmtId="0" fontId="0" fillId="0" borderId="0" xfId="0" applyFont="1" applyFill="1"/>
    <xf numFmtId="0" fontId="0" fillId="0" borderId="1" xfId="0" applyFont="1" applyBorder="1"/>
    <xf numFmtId="0" fontId="9" fillId="0" borderId="0" xfId="0" applyFont="1"/>
    <xf numFmtId="167" fontId="10" fillId="2" borderId="0" xfId="1" applyFont="1" applyFill="1" applyAlignment="1" applyProtection="1">
      <alignment horizontal="left"/>
    </xf>
    <xf numFmtId="164" fontId="10" fillId="2" borderId="0" xfId="1" applyNumberFormat="1" applyFont="1" applyFill="1" applyProtection="1"/>
    <xf numFmtId="164" fontId="10" fillId="0" borderId="0" xfId="1" applyNumberFormat="1" applyFont="1" applyFill="1" applyProtection="1"/>
    <xf numFmtId="167" fontId="10" fillId="2" borderId="0" xfId="1" quotePrefix="1" applyFont="1" applyFill="1" applyAlignment="1" applyProtection="1">
      <alignment horizontal="left"/>
    </xf>
    <xf numFmtId="167" fontId="10" fillId="2" borderId="0" xfId="1" quotePrefix="1" applyFont="1" applyFill="1" applyAlignment="1">
      <alignment horizontal="left"/>
    </xf>
    <xf numFmtId="167" fontId="10" fillId="2" borderId="0" xfId="1" applyFont="1" applyFill="1"/>
    <xf numFmtId="168" fontId="10" fillId="0" borderId="0" xfId="1" applyNumberFormat="1" applyFont="1" applyFill="1" applyProtection="1"/>
    <xf numFmtId="167" fontId="4" fillId="0" borderId="0" xfId="1" applyFont="1" applyFill="1"/>
    <xf numFmtId="166" fontId="10" fillId="0" borderId="0" xfId="2" applyNumberFormat="1" applyFont="1" applyFill="1" applyProtection="1"/>
    <xf numFmtId="166" fontId="4" fillId="0" borderId="2" xfId="2" applyNumberFormat="1" applyFont="1" applyFill="1" applyBorder="1"/>
    <xf numFmtId="167" fontId="11" fillId="2" borderId="0" xfId="1" applyFont="1" applyFill="1" applyAlignment="1" applyProtection="1">
      <alignment horizontal="left"/>
    </xf>
    <xf numFmtId="166" fontId="10" fillId="2" borderId="0" xfId="1" applyNumberFormat="1" applyFont="1" applyFill="1" applyProtection="1"/>
    <xf numFmtId="166" fontId="10" fillId="0" borderId="0" xfId="1" applyNumberFormat="1" applyFont="1" applyFill="1" applyProtection="1"/>
    <xf numFmtId="167" fontId="10" fillId="2" borderId="2" xfId="1" applyFont="1" applyFill="1" applyBorder="1"/>
    <xf numFmtId="167" fontId="10" fillId="2" borderId="0" xfId="1" quotePrefix="1" applyFont="1" applyFill="1" applyBorder="1" applyAlignment="1" applyProtection="1">
      <alignment horizontal="left"/>
    </xf>
    <xf numFmtId="166" fontId="4" fillId="0" borderId="0" xfId="2" applyNumberFormat="1" applyFont="1" applyFill="1" applyBorder="1"/>
    <xf numFmtId="0" fontId="0" fillId="2" borderId="0" xfId="0" applyFont="1" applyFill="1" applyBorder="1"/>
    <xf numFmtId="169" fontId="5" fillId="0" borderId="0" xfId="0" applyNumberFormat="1" applyFont="1"/>
    <xf numFmtId="0" fontId="0" fillId="3" borderId="0" xfId="0" applyFont="1" applyFill="1" applyBorder="1"/>
    <xf numFmtId="169" fontId="3" fillId="0" borderId="0" xfId="0" applyNumberFormat="1" applyFont="1"/>
    <xf numFmtId="0" fontId="7" fillId="0" borderId="3" xfId="0" applyFont="1" applyBorder="1" applyAlignment="1">
      <alignment horizontal="right"/>
    </xf>
    <xf numFmtId="167" fontId="12" fillId="2" borderId="2" xfId="1" quotePrefix="1" applyFont="1" applyFill="1" applyBorder="1" applyAlignment="1" applyProtection="1">
      <alignment horizontal="left"/>
    </xf>
    <xf numFmtId="167" fontId="14" fillId="2" borderId="0" xfId="1" applyFont="1" applyFill="1" applyAlignment="1" applyProtection="1">
      <alignment horizontal="left"/>
    </xf>
    <xf numFmtId="167" fontId="12" fillId="2" borderId="0" xfId="1" quotePrefix="1" applyFont="1" applyFill="1" applyBorder="1" applyAlignment="1" applyProtection="1">
      <alignment horizontal="left"/>
    </xf>
    <xf numFmtId="0" fontId="0" fillId="0" borderId="0" xfId="0" applyFont="1" applyFill="1" applyBorder="1"/>
    <xf numFmtId="0" fontId="15" fillId="0" borderId="0" xfId="0" applyFont="1"/>
    <xf numFmtId="167" fontId="10" fillId="2" borderId="0" xfId="1" applyFont="1" applyFill="1" applyBorder="1"/>
  </cellXfs>
  <cellStyles count="5">
    <cellStyle name="Milliers 12" xfId="3"/>
    <cellStyle name="Normal" xfId="0" builtinId="0"/>
    <cellStyle name="Normal 2 2" xfId="4"/>
    <cellStyle name="Normal_TCHAD" xfId="1"/>
    <cellStyle name="Pourcentag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Tch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AD"/>
      <sheetName val="MTCHAD"/>
      <sheetName val="Saisie Monnaie"/>
      <sheetName val="TrendConjonturel"/>
      <sheetName val="FMI_BEAC"/>
      <sheetName val="Service Dette"/>
      <sheetName val="Saisie BDP"/>
      <sheetName val="Saisie BDP New"/>
      <sheetName val="OUTPUT_GAP"/>
      <sheetName val="Données communes"/>
      <sheetName val="IPI_ICAI"/>
      <sheetName val="EAU_ELECT"/>
      <sheetName val="INSEED"/>
      <sheetName val="INVEST"/>
      <sheetName val="Graph1"/>
      <sheetName val="TCHTEXTE"/>
      <sheetName val="Prév inflation MT"/>
      <sheetName val="Modèles"/>
      <sheetName val="Feuil1"/>
    </sheetNames>
    <sheetDataSet>
      <sheetData sheetId="0">
        <row r="595">
          <cell r="AC595">
            <v>3538.6239999999998</v>
          </cell>
          <cell r="AH595">
            <v>3236.8339999999998</v>
          </cell>
          <cell r="AM595">
            <v>3224.5084914049589</v>
          </cell>
          <cell r="AR595">
            <v>3069.846</v>
          </cell>
          <cell r="AV595">
            <v>2610.2371158869387</v>
          </cell>
          <cell r="BA595">
            <v>2470.1977325467446</v>
          </cell>
          <cell r="BH595">
            <v>2712.0875361393987</v>
          </cell>
          <cell r="BQ595">
            <v>2701.6842535310802</v>
          </cell>
          <cell r="CC595">
            <v>2564.9419575647476</v>
          </cell>
          <cell r="CN595">
            <v>2821.3861884599073</v>
          </cell>
          <cell r="CZ595">
            <v>3535.1380227628829</v>
          </cell>
          <cell r="DH595">
            <v>3647.7545459414978</v>
          </cell>
        </row>
        <row r="597">
          <cell r="AC597">
            <v>1034.703</v>
          </cell>
          <cell r="AH597">
            <v>1214.8390000000002</v>
          </cell>
          <cell r="AM597">
            <v>1198.0835174208808</v>
          </cell>
          <cell r="AR597">
            <v>1168.289</v>
          </cell>
          <cell r="AV597">
            <v>1247.6859999999999</v>
          </cell>
          <cell r="BA597">
            <v>1113.4119282686975</v>
          </cell>
          <cell r="BH597">
            <v>1074.7994571364891</v>
          </cell>
          <cell r="BQ597">
            <v>998.80841997826826</v>
          </cell>
          <cell r="CC597">
            <v>1051.6975193825015</v>
          </cell>
          <cell r="CN597">
            <v>975.80678572289332</v>
          </cell>
          <cell r="CZ597">
            <v>1102.9979861968609</v>
          </cell>
          <cell r="DH597">
            <v>1222.8504518054031</v>
          </cell>
        </row>
        <row r="598">
          <cell r="AC598">
            <v>989.63900000000001</v>
          </cell>
          <cell r="AH598">
            <v>1157.4670000000001</v>
          </cell>
          <cell r="AM598">
            <v>1141.9949999999999</v>
          </cell>
          <cell r="AR598">
            <v>1103.1469999999999</v>
          </cell>
          <cell r="AV598">
            <v>1176.7629999999999</v>
          </cell>
          <cell r="BA598">
            <v>1037.9215873807727</v>
          </cell>
          <cell r="BH598">
            <v>1051.2683189069628</v>
          </cell>
          <cell r="BQ598">
            <v>991.17210955100131</v>
          </cell>
          <cell r="CC598">
            <v>995.82983320753624</v>
          </cell>
          <cell r="CN598">
            <v>915.20313986116639</v>
          </cell>
          <cell r="CZ598">
            <v>1030.8943413535178</v>
          </cell>
          <cell r="DH598">
            <v>1172.7632847658338</v>
          </cell>
        </row>
        <row r="599">
          <cell r="AC599">
            <v>45.064</v>
          </cell>
          <cell r="AH599">
            <v>57.372</v>
          </cell>
          <cell r="AM599">
            <v>56.088517420880862</v>
          </cell>
          <cell r="AR599">
            <v>65.141999999999996</v>
          </cell>
          <cell r="AV599">
            <v>70.923000000000002</v>
          </cell>
          <cell r="BA599">
            <v>75.490340887924759</v>
          </cell>
          <cell r="BH599">
            <v>23.531138229526317</v>
          </cell>
          <cell r="BQ599">
            <v>7.6363104272669435</v>
          </cell>
          <cell r="CC599">
            <v>55.867686174965158</v>
          </cell>
          <cell r="CN599">
            <v>60.603645861726918</v>
          </cell>
          <cell r="CZ599">
            <v>72.103644843343005</v>
          </cell>
          <cell r="DH599">
            <v>50.087167039569309</v>
          </cell>
        </row>
        <row r="600">
          <cell r="AC600">
            <v>421.03772174559555</v>
          </cell>
          <cell r="AH600">
            <v>470.45398228992337</v>
          </cell>
          <cell r="AM600">
            <v>462.08177474948116</v>
          </cell>
          <cell r="AR600">
            <v>472.36080608946457</v>
          </cell>
          <cell r="AV600">
            <v>475.72968541268341</v>
          </cell>
          <cell r="BA600">
            <v>501.10745309783709</v>
          </cell>
          <cell r="BH600">
            <v>555.14896444592557</v>
          </cell>
          <cell r="BQ600">
            <v>570.09411590158697</v>
          </cell>
          <cell r="CC600">
            <v>621.42510505030782</v>
          </cell>
          <cell r="CN600">
            <v>651.82178425621385</v>
          </cell>
          <cell r="CZ600">
            <v>710.98973911264432</v>
          </cell>
          <cell r="DH600">
            <v>831.23060834372188</v>
          </cell>
        </row>
        <row r="601">
          <cell r="AC601">
            <v>279.91727825440444</v>
          </cell>
          <cell r="AH601">
            <v>328.57301771007661</v>
          </cell>
          <cell r="AM601">
            <v>364.59919923459688</v>
          </cell>
          <cell r="AR601">
            <v>384.38119391053544</v>
          </cell>
          <cell r="AV601">
            <v>387.21031458731665</v>
          </cell>
          <cell r="BA601">
            <v>286.35926439487679</v>
          </cell>
          <cell r="BH601">
            <v>295.25018496561603</v>
          </cell>
          <cell r="BQ601">
            <v>307.86257317619294</v>
          </cell>
          <cell r="CC601">
            <v>330.16750480662114</v>
          </cell>
          <cell r="CN601">
            <v>339.45731711345059</v>
          </cell>
          <cell r="CZ601">
            <v>367.903670213559</v>
          </cell>
          <cell r="DH601">
            <v>408.12867981785519</v>
          </cell>
        </row>
        <row r="602">
          <cell r="AC602">
            <v>34.523330749030606</v>
          </cell>
          <cell r="AH602">
            <v>39.866219242641392</v>
          </cell>
          <cell r="AM602">
            <v>41.407009168112523</v>
          </cell>
          <cell r="AR602">
            <v>43.406722666879261</v>
          </cell>
          <cell r="AV602">
            <v>42.530430993594422</v>
          </cell>
          <cell r="BA602">
            <v>43.576849717760823</v>
          </cell>
          <cell r="BH602">
            <v>46.951440959904225</v>
          </cell>
          <cell r="BQ602">
            <v>49.219695709827796</v>
          </cell>
          <cell r="CC602">
            <v>53.286226969373772</v>
          </cell>
          <cell r="CN602">
            <v>54.76289489114906</v>
          </cell>
          <cell r="CZ602">
            <v>60.024951935449792</v>
          </cell>
          <cell r="DH602">
            <v>65.116855882844192</v>
          </cell>
        </row>
        <row r="603">
          <cell r="AC603">
            <v>133.71246090164811</v>
          </cell>
          <cell r="AH603">
            <v>159.80438833365187</v>
          </cell>
          <cell r="AM603">
            <v>176.34601178231244</v>
          </cell>
          <cell r="AR603">
            <v>184.87223180941143</v>
          </cell>
          <cell r="AV603">
            <v>181.14004500969733</v>
          </cell>
          <cell r="BA603">
            <v>185.59681467711593</v>
          </cell>
          <cell r="BH603">
            <v>189.96943200571178</v>
          </cell>
          <cell r="BQ603">
            <v>199.14697922636512</v>
          </cell>
          <cell r="CC603">
            <v>215.60050265004739</v>
          </cell>
          <cell r="CN603">
            <v>221.5752237794855</v>
          </cell>
          <cell r="CZ603">
            <v>242.86594388200871</v>
          </cell>
          <cell r="DH603">
            <v>276.04866630702753</v>
          </cell>
        </row>
        <row r="604">
          <cell r="AC604">
            <v>89.691999999999993</v>
          </cell>
          <cell r="AH604">
            <v>86.656000000000006</v>
          </cell>
          <cell r="AM604">
            <v>94.935000000000002</v>
          </cell>
          <cell r="AR604">
            <v>77.787000000000006</v>
          </cell>
          <cell r="AV604">
            <v>55.52</v>
          </cell>
          <cell r="BA604">
            <v>57.185600000000008</v>
          </cell>
          <cell r="BH604">
            <v>58.329312000000009</v>
          </cell>
          <cell r="BQ604">
            <v>59.49589824000001</v>
          </cell>
          <cell r="CC604">
            <v>61.280775187200014</v>
          </cell>
          <cell r="CN604">
            <v>63.119198442816014</v>
          </cell>
          <cell r="CZ604">
            <v>65.012774396100497</v>
          </cell>
          <cell r="DH604">
            <v>66.96315762798352</v>
          </cell>
        </row>
        <row r="605">
          <cell r="AC605">
            <v>1713.2739999999999</v>
          </cell>
          <cell r="AH605">
            <v>1136.3119999999999</v>
          </cell>
          <cell r="AM605">
            <v>1104.809</v>
          </cell>
          <cell r="AR605">
            <v>967.02800000000002</v>
          </cell>
          <cell r="AV605">
            <v>444.09111588693855</v>
          </cell>
          <cell r="BA605">
            <v>512.13348678533328</v>
          </cell>
          <cell r="BH605">
            <v>728.55961759136846</v>
          </cell>
          <cell r="BQ605">
            <v>765.42324623503191</v>
          </cell>
          <cell r="CC605">
            <v>500.37105313811691</v>
          </cell>
          <cell r="CN605">
            <v>791.18110292453366</v>
          </cell>
          <cell r="CZ605">
            <v>1288.2338528437178</v>
          </cell>
          <cell r="DH605">
            <v>1118.5816483465339</v>
          </cell>
        </row>
        <row r="607">
          <cell r="AC607">
            <v>1088.277</v>
          </cell>
          <cell r="AH607">
            <v>903.83499999999992</v>
          </cell>
          <cell r="AM607">
            <v>955.39365166381185</v>
          </cell>
          <cell r="AR607">
            <v>887.95063959187485</v>
          </cell>
          <cell r="AV607">
            <v>769.65489681500003</v>
          </cell>
          <cell r="BA607">
            <v>790.17956947274695</v>
          </cell>
          <cell r="BH607">
            <v>854.67544606622437</v>
          </cell>
          <cell r="BQ607">
            <v>1019.9370437371824</v>
          </cell>
          <cell r="CC607">
            <v>1089.0433275196549</v>
          </cell>
          <cell r="CN607">
            <v>1104.5688898791375</v>
          </cell>
          <cell r="CZ607">
            <v>1135.886209154479</v>
          </cell>
          <cell r="DH607">
            <v>1275.7139432302254</v>
          </cell>
        </row>
        <row r="609">
          <cell r="AC609">
            <v>640.9380000000001</v>
          </cell>
          <cell r="AH609">
            <v>466.947</v>
          </cell>
          <cell r="AM609">
            <v>515.45423186078028</v>
          </cell>
          <cell r="AR609">
            <v>580.96663959187481</v>
          </cell>
          <cell r="AV609">
            <v>627.256896815</v>
          </cell>
          <cell r="BA609">
            <v>653.62906368206893</v>
          </cell>
          <cell r="BH609">
            <v>696.99734358836758</v>
          </cell>
          <cell r="BQ609">
            <v>703.60973956353166</v>
          </cell>
          <cell r="CC609">
            <v>704.72502492643412</v>
          </cell>
          <cell r="CN609">
            <v>786.1838379307336</v>
          </cell>
          <cell r="CZ609">
            <v>830.12826341073344</v>
          </cell>
          <cell r="DH609">
            <v>877.07787247444583</v>
          </cell>
        </row>
        <row r="610">
          <cell r="AC610">
            <v>26.65</v>
          </cell>
          <cell r="AH610">
            <v>17.263999999999999</v>
          </cell>
          <cell r="AM610">
            <v>12.223373487971315</v>
          </cell>
          <cell r="AR610">
            <v>21.456</v>
          </cell>
          <cell r="AV610">
            <v>17.524000000000001</v>
          </cell>
          <cell r="BA610">
            <v>20.220926679058</v>
          </cell>
          <cell r="BH610">
            <v>7.6102850695862756</v>
          </cell>
          <cell r="BQ610">
            <v>2.0523038460110139</v>
          </cell>
          <cell r="CC610">
            <v>13.643653605874608</v>
          </cell>
          <cell r="CN610">
            <v>20.115397798030035</v>
          </cell>
          <cell r="CZ610">
            <v>35.010869940618349</v>
          </cell>
          <cell r="DH610">
            <v>16.728095590805761</v>
          </cell>
        </row>
        <row r="611">
          <cell r="AC611">
            <v>80.481999999999999</v>
          </cell>
          <cell r="AH611">
            <v>65.549000000000007</v>
          </cell>
          <cell r="AM611">
            <v>58.489589563302026</v>
          </cell>
          <cell r="AR611">
            <v>26.969639591874728</v>
          </cell>
          <cell r="AV611">
            <v>55.849896814999987</v>
          </cell>
          <cell r="BA611">
            <v>72.32465800301091</v>
          </cell>
          <cell r="BH611">
            <v>94.638570778781158</v>
          </cell>
          <cell r="BQ611">
            <v>88.966493345320586</v>
          </cell>
          <cell r="CC611">
            <v>60.112700677193395</v>
          </cell>
          <cell r="CN611">
            <v>97.241649250735605</v>
          </cell>
          <cell r="CZ611">
            <v>102.88166490727828</v>
          </cell>
          <cell r="DH611">
            <v>109.27401139296219</v>
          </cell>
        </row>
        <row r="612">
          <cell r="AC612">
            <v>533.80600000000004</v>
          </cell>
          <cell r="AH612">
            <v>384.13400000000001</v>
          </cell>
          <cell r="AM612">
            <v>444.74126880950689</v>
          </cell>
          <cell r="AR612">
            <v>532.54100000000005</v>
          </cell>
          <cell r="AV612">
            <v>553.88300000000004</v>
          </cell>
          <cell r="BA612">
            <v>561.08347900000001</v>
          </cell>
          <cell r="BH612">
            <v>594.74848774000009</v>
          </cell>
          <cell r="BQ612">
            <v>612.59094237220006</v>
          </cell>
          <cell r="CC612">
            <v>630.96867064336607</v>
          </cell>
          <cell r="CN612">
            <v>668.82679088196801</v>
          </cell>
          <cell r="CZ612">
            <v>692.23572856283681</v>
          </cell>
          <cell r="DH612">
            <v>751.0757654906779</v>
          </cell>
        </row>
        <row r="613">
          <cell r="AC613">
            <v>19.056000000000001</v>
          </cell>
          <cell r="AH613">
            <v>16.241</v>
          </cell>
          <cell r="AM613">
            <v>16.022098739401958</v>
          </cell>
          <cell r="AR613">
            <v>20.396999999999998</v>
          </cell>
          <cell r="AV613">
            <v>24.521999999999998</v>
          </cell>
          <cell r="BA613">
            <v>24.616041869999997</v>
          </cell>
          <cell r="BH613">
            <v>25.984693797971996</v>
          </cell>
          <cell r="BQ613">
            <v>26.687868514257069</v>
          </cell>
          <cell r="CC613">
            <v>25.307154936359613</v>
          </cell>
          <cell r="CN613">
            <v>25.481268162321765</v>
          </cell>
          <cell r="CZ613">
            <v>27.363569441472475</v>
          </cell>
          <cell r="DH613">
            <v>29.083096008356755</v>
          </cell>
        </row>
        <row r="614">
          <cell r="AC614">
            <v>414.56099999999998</v>
          </cell>
          <cell r="AH614">
            <v>412.51799999999997</v>
          </cell>
          <cell r="AM614">
            <v>414.54684425303662</v>
          </cell>
          <cell r="AR614">
            <v>274.72199999999998</v>
          </cell>
          <cell r="AV614">
            <v>109.485</v>
          </cell>
          <cell r="BA614">
            <v>103.54346392067799</v>
          </cell>
          <cell r="BH614">
            <v>121.36979355988478</v>
          </cell>
          <cell r="BQ614">
            <v>277.28147543108247</v>
          </cell>
          <cell r="CC614">
            <v>343.73380469401496</v>
          </cell>
          <cell r="CN614">
            <v>274.97527183483544</v>
          </cell>
          <cell r="CZ614">
            <v>255.95479974492554</v>
          </cell>
          <cell r="DH614">
            <v>341.75576216337942</v>
          </cell>
        </row>
        <row r="615">
          <cell r="AC615">
            <v>13.722</v>
          </cell>
          <cell r="AH615">
            <v>8.1289999999999996</v>
          </cell>
          <cell r="AM615">
            <v>9.3704768105930309</v>
          </cell>
          <cell r="AR615">
            <v>11.865</v>
          </cell>
          <cell r="AV615">
            <v>8.391</v>
          </cell>
          <cell r="BA615">
            <v>8.391</v>
          </cell>
          <cell r="BH615">
            <v>10.323615120000001</v>
          </cell>
          <cell r="BQ615">
            <v>12.357960228311129</v>
          </cell>
          <cell r="CC615">
            <v>15.277342962846209</v>
          </cell>
          <cell r="CN615">
            <v>17.928511951246691</v>
          </cell>
          <cell r="CZ615">
            <v>22.439576557347678</v>
          </cell>
          <cell r="DH615">
            <v>27.797212584043351</v>
          </cell>
        </row>
        <row r="617">
          <cell r="AC617">
            <v>2338.5166416012567</v>
          </cell>
          <cell r="AH617">
            <v>2486.9180000000001</v>
          </cell>
          <cell r="AM617">
            <v>2665.6387187660621</v>
          </cell>
          <cell r="AR617">
            <v>2707.802423285807</v>
          </cell>
          <cell r="AV617">
            <v>2654.4479301486208</v>
          </cell>
          <cell r="BA617">
            <v>2588.5888847974411</v>
          </cell>
          <cell r="BH617">
            <v>2666.2287813903113</v>
          </cell>
          <cell r="BQ617">
            <v>2627.2481519239082</v>
          </cell>
          <cell r="CC617">
            <v>2609.9522940410407</v>
          </cell>
          <cell r="CN617">
            <v>2690.9805385392406</v>
          </cell>
          <cell r="CZ617">
            <v>2929.9479230189786</v>
          </cell>
          <cell r="DH617">
            <v>3152.5478266703826</v>
          </cell>
        </row>
        <row r="619">
          <cell r="AC619">
            <v>410.86</v>
          </cell>
          <cell r="AH619">
            <v>398.24699999999996</v>
          </cell>
          <cell r="AM619">
            <v>473.44418143394682</v>
          </cell>
          <cell r="AR619">
            <v>464.48399999999998</v>
          </cell>
          <cell r="AV619">
            <v>440.90200000000004</v>
          </cell>
          <cell r="BA619">
            <v>398.87613085899773</v>
          </cell>
          <cell r="BH619">
            <v>398.98138848401067</v>
          </cell>
          <cell r="BQ619">
            <v>400.00886630820315</v>
          </cell>
          <cell r="CC619">
            <v>419.03937709623335</v>
          </cell>
          <cell r="CN619">
            <v>448.33626611969703</v>
          </cell>
          <cell r="CZ619">
            <v>474.41537330910978</v>
          </cell>
          <cell r="DH619">
            <v>518.13232988978416</v>
          </cell>
        </row>
        <row r="620">
          <cell r="AC620">
            <v>213.91800000000001</v>
          </cell>
          <cell r="AH620">
            <v>118.81100000000001</v>
          </cell>
          <cell r="AM620">
            <v>165.64181949905168</v>
          </cell>
          <cell r="AR620">
            <v>155.971</v>
          </cell>
          <cell r="AV620">
            <v>119.208</v>
          </cell>
          <cell r="BA620">
            <v>107.49834477375785</v>
          </cell>
          <cell r="BH620">
            <v>107.52671202762021</v>
          </cell>
          <cell r="BQ620">
            <v>107.80362046321541</v>
          </cell>
          <cell r="CC620">
            <v>113.47140784019203</v>
          </cell>
          <cell r="CN620">
            <v>121.40469388568661</v>
          </cell>
          <cell r="CZ620">
            <v>128.46663882390266</v>
          </cell>
          <cell r="DH620">
            <v>137.96274486698607</v>
          </cell>
        </row>
        <row r="621">
          <cell r="AC621">
            <v>196.94200000000001</v>
          </cell>
          <cell r="AH621">
            <v>279.43599999999998</v>
          </cell>
          <cell r="AM621">
            <v>307.80236193489515</v>
          </cell>
          <cell r="AR621">
            <v>308.51299999999998</v>
          </cell>
          <cell r="AV621">
            <v>321.69400000000002</v>
          </cell>
          <cell r="BA621">
            <v>291.37778608523985</v>
          </cell>
          <cell r="BH621">
            <v>291.45467645639047</v>
          </cell>
          <cell r="BQ621">
            <v>292.20524584498776</v>
          </cell>
          <cell r="CC621">
            <v>305.56796925604129</v>
          </cell>
          <cell r="CN621">
            <v>326.93157223401039</v>
          </cell>
          <cell r="CZ621">
            <v>345.94873448520713</v>
          </cell>
          <cell r="DH621">
            <v>380.16958502279812</v>
          </cell>
        </row>
        <row r="622">
          <cell r="AC622">
            <v>975.327</v>
          </cell>
          <cell r="AH622">
            <v>963.63400000000001</v>
          </cell>
          <cell r="AM622">
            <v>1001.2908920650259</v>
          </cell>
          <cell r="AR622">
            <v>1154.8779999999999</v>
          </cell>
          <cell r="AV622">
            <v>1176.8295000000001</v>
          </cell>
          <cell r="BA622">
            <v>1161.2574369619433</v>
          </cell>
          <cell r="BH622">
            <v>1212.057959697652</v>
          </cell>
          <cell r="BQ622">
            <v>1172.7456916279336</v>
          </cell>
          <cell r="CC622">
            <v>1105.9695408246664</v>
          </cell>
          <cell r="CN622">
            <v>1084.5204076644352</v>
          </cell>
          <cell r="CZ622">
            <v>1165.3228986272875</v>
          </cell>
          <cell r="DH622">
            <v>1286.0013045844132</v>
          </cell>
        </row>
        <row r="623">
          <cell r="AC623">
            <v>268.94335299625681</v>
          </cell>
          <cell r="AH623">
            <v>219.196</v>
          </cell>
          <cell r="AM623">
            <v>249.39720753169189</v>
          </cell>
          <cell r="AR623">
            <v>197.82037106680716</v>
          </cell>
          <cell r="AV623">
            <v>244.33157372562064</v>
          </cell>
          <cell r="BA623">
            <v>254.07095206658951</v>
          </cell>
          <cell r="BH623">
            <v>229.96131354196612</v>
          </cell>
          <cell r="BQ623">
            <v>239.95173659260251</v>
          </cell>
          <cell r="CC623">
            <v>281.29803561665244</v>
          </cell>
          <cell r="CN623">
            <v>309.1898819777366</v>
          </cell>
          <cell r="CZ623">
            <v>336.81915601324954</v>
          </cell>
          <cell r="DH623">
            <v>341.32871062539448</v>
          </cell>
        </row>
        <row r="624">
          <cell r="AC624">
            <v>6.8609999999999998</v>
          </cell>
          <cell r="AH624">
            <v>16.265000000000001</v>
          </cell>
          <cell r="AM624">
            <v>34.893999999999998</v>
          </cell>
          <cell r="AR624">
            <v>32.866999999999997</v>
          </cell>
          <cell r="AV624">
            <v>26.623000000000001</v>
          </cell>
          <cell r="BA624">
            <v>23.572939603094341</v>
          </cell>
          <cell r="BH624">
            <v>25.120668114135942</v>
          </cell>
          <cell r="BQ624">
            <v>25.708595238719074</v>
          </cell>
          <cell r="CC624">
            <v>25.364679036332713</v>
          </cell>
          <cell r="CN624">
            <v>26.794080561324634</v>
          </cell>
          <cell r="CZ624">
            <v>30.879990997128854</v>
          </cell>
          <cell r="DH624">
            <v>32.837283043769617</v>
          </cell>
        </row>
        <row r="625">
          <cell r="AC625">
            <v>275.75400000000002</v>
          </cell>
          <cell r="AH625">
            <v>372.524</v>
          </cell>
          <cell r="AM625">
            <v>417.39219748208814</v>
          </cell>
          <cell r="AR625">
            <v>400.23599999999999</v>
          </cell>
          <cell r="AV625">
            <v>286.36099999999999</v>
          </cell>
          <cell r="BA625">
            <v>280.71762226953001</v>
          </cell>
          <cell r="BH625">
            <v>299.14869937971474</v>
          </cell>
          <cell r="BQ625">
            <v>301.15001136114768</v>
          </cell>
          <cell r="CC625">
            <v>297.12138329748939</v>
          </cell>
          <cell r="CN625">
            <v>313.86536644763237</v>
          </cell>
          <cell r="CZ625">
            <v>336.72764607580473</v>
          </cell>
          <cell r="DH625">
            <v>351.33618045018574</v>
          </cell>
        </row>
        <row r="626">
          <cell r="AC626">
            <v>400.77128860499994</v>
          </cell>
          <cell r="AH626">
            <v>517.05200000000002</v>
          </cell>
          <cell r="AM626">
            <v>489.22024025330961</v>
          </cell>
          <cell r="AR626">
            <v>457.51705221899999</v>
          </cell>
          <cell r="AV626">
            <v>479.40085642299999</v>
          </cell>
          <cell r="BA626">
            <v>470.09380303728653</v>
          </cell>
          <cell r="BH626">
            <v>500.95875217283168</v>
          </cell>
          <cell r="BQ626">
            <v>487.68325079530223</v>
          </cell>
          <cell r="CC626">
            <v>481.15927816966638</v>
          </cell>
          <cell r="CN626">
            <v>508.27453576841464</v>
          </cell>
          <cell r="CZ626">
            <v>585.78285799639855</v>
          </cell>
          <cell r="DH626">
            <v>622.91201807683547</v>
          </cell>
        </row>
        <row r="628">
          <cell r="AC628">
            <v>6965.417641601256</v>
          </cell>
          <cell r="AH628">
            <v>6627.5869999999995</v>
          </cell>
          <cell r="AM628">
            <v>6845.5408618348329</v>
          </cell>
          <cell r="AR628">
            <v>6665.5990628776817</v>
          </cell>
          <cell r="AV628">
            <v>6034.33994285056</v>
          </cell>
          <cell r="BA628">
            <v>5848.9661868169333</v>
          </cell>
          <cell r="BH628">
            <v>6232.9917635959346</v>
          </cell>
          <cell r="BQ628">
            <v>6348.8694491921706</v>
          </cell>
          <cell r="CC628">
            <v>6263.9375791254433</v>
          </cell>
          <cell r="CN628">
            <v>6616.9356168782851</v>
          </cell>
          <cell r="CZ628">
            <v>7600.9721549363403</v>
          </cell>
          <cell r="DH628">
            <v>8076.0163158421055</v>
          </cell>
        </row>
        <row r="630">
          <cell r="AC630">
            <v>153.00200000000001</v>
          </cell>
          <cell r="AH630">
            <v>193.83799999999999</v>
          </cell>
          <cell r="AM630">
            <v>192.39</v>
          </cell>
          <cell r="AR630">
            <v>134.50399999999999</v>
          </cell>
          <cell r="AV630">
            <v>130.85300000000001</v>
          </cell>
          <cell r="BA630">
            <v>137.39565000000005</v>
          </cell>
          <cell r="BH630">
            <v>144.26543250000003</v>
          </cell>
          <cell r="BQ630">
            <v>151.47870412500004</v>
          </cell>
          <cell r="CC630">
            <v>159.05263933125005</v>
          </cell>
          <cell r="CN630">
            <v>167.00527129781256</v>
          </cell>
          <cell r="CZ630">
            <v>175.35553486270317</v>
          </cell>
          <cell r="DH630">
            <v>184.12331160583835</v>
          </cell>
        </row>
        <row r="631">
          <cell r="AC631">
            <v>63.468765158978961</v>
          </cell>
          <cell r="AH631">
            <v>80.408481594267812</v>
          </cell>
          <cell r="AM631">
            <v>79.807817733990149</v>
          </cell>
          <cell r="AR631">
            <v>55.795367308553516</v>
          </cell>
          <cell r="AV631">
            <v>54.280848141513665</v>
          </cell>
          <cell r="BA631">
            <v>56.994890548589353</v>
          </cell>
          <cell r="BH631">
            <v>59.844635076018825</v>
          </cell>
          <cell r="BQ631">
            <v>62.836866829819769</v>
          </cell>
          <cell r="CC631">
            <v>65.978710171310766</v>
          </cell>
          <cell r="CN631">
            <v>69.277645679876301</v>
          </cell>
          <cell r="CZ631">
            <v>72.741527963870112</v>
          </cell>
          <cell r="DH631">
            <v>76.378604362063626</v>
          </cell>
        </row>
        <row r="632">
          <cell r="AC632">
            <v>3.4704663233318409</v>
          </cell>
          <cell r="AH632">
            <v>4.3967284818629642</v>
          </cell>
          <cell r="AM632">
            <v>4.3638842364532016</v>
          </cell>
          <cell r="AR632">
            <v>3.0508856247201073</v>
          </cell>
          <cell r="AV632">
            <v>2.9680718540080613</v>
          </cell>
          <cell r="BA632">
            <v>3.1164754467084643</v>
          </cell>
          <cell r="BH632">
            <v>3.2722992190438878</v>
          </cell>
          <cell r="BQ632">
            <v>3.4359141799960824</v>
          </cell>
          <cell r="CC632">
            <v>3.6077098889958865</v>
          </cell>
          <cell r="CN632">
            <v>3.7880953834456812</v>
          </cell>
          <cell r="CZ632">
            <v>3.9775001526179654</v>
          </cell>
          <cell r="DH632">
            <v>4.1763751602488641</v>
          </cell>
        </row>
        <row r="633">
          <cell r="AC633">
            <v>86.062768517689221</v>
          </cell>
          <cell r="AH633">
            <v>109.03278992386923</v>
          </cell>
          <cell r="AM633">
            <v>108.21829802955665</v>
          </cell>
          <cell r="AR633">
            <v>75.657747066726373</v>
          </cell>
          <cell r="AV633">
            <v>73.604080004478291</v>
          </cell>
          <cell r="BA633">
            <v>77.284284004702215</v>
          </cell>
          <cell r="BH633">
            <v>81.148498204937326</v>
          </cell>
          <cell r="BQ633">
            <v>85.205923115184191</v>
          </cell>
          <cell r="CC633">
            <v>89.466219270943398</v>
          </cell>
          <cell r="CN633">
            <v>93.939530234490576</v>
          </cell>
          <cell r="CZ633">
            <v>98.636506746215105</v>
          </cell>
          <cell r="DH633">
            <v>103.56833208352586</v>
          </cell>
        </row>
        <row r="635">
          <cell r="AC635">
            <v>7118.4196416012564</v>
          </cell>
          <cell r="AH635">
            <v>6821.4249999999993</v>
          </cell>
          <cell r="AM635">
            <v>7037.9308618348332</v>
          </cell>
          <cell r="AR635">
            <v>6800.1030628776816</v>
          </cell>
          <cell r="AV635">
            <v>6165.19294285056</v>
          </cell>
          <cell r="BA635">
            <v>5986.3618368169336</v>
          </cell>
          <cell r="BH635">
            <v>6377.2571960959349</v>
          </cell>
          <cell r="BQ635">
            <v>6500.3481533171707</v>
          </cell>
          <cell r="CC635">
            <v>6422.9902184566936</v>
          </cell>
          <cell r="CN635">
            <v>6783.9408881760974</v>
          </cell>
          <cell r="CZ635">
            <v>7776.3276897990436</v>
          </cell>
          <cell r="DH635">
            <v>8260.1396274479448</v>
          </cell>
        </row>
        <row r="636">
          <cell r="AC636">
            <v>1713.2739999999999</v>
          </cell>
          <cell r="AH636">
            <v>1136.3119999999999</v>
          </cell>
          <cell r="AM636">
            <v>1104.809</v>
          </cell>
          <cell r="AR636">
            <v>967.02800000000002</v>
          </cell>
          <cell r="AV636">
            <v>444.09111588693855</v>
          </cell>
          <cell r="BA636">
            <v>512.13348678533328</v>
          </cell>
          <cell r="BH636">
            <v>728.55961759136846</v>
          </cell>
          <cell r="BQ636">
            <v>765.42324623503191</v>
          </cell>
          <cell r="CC636">
            <v>500.37105313811691</v>
          </cell>
          <cell r="CN636">
            <v>791.18110292453366</v>
          </cell>
          <cell r="CZ636">
            <v>1288.2338528437178</v>
          </cell>
          <cell r="DH636">
            <v>1118.5816483465339</v>
          </cell>
        </row>
        <row r="637">
          <cell r="AC637">
            <v>5405.145641601257</v>
          </cell>
          <cell r="AH637">
            <v>5685.1129999999994</v>
          </cell>
          <cell r="AM637">
            <v>5933.121861834833</v>
          </cell>
          <cell r="AR637">
            <v>5833.0750628776814</v>
          </cell>
          <cell r="AV637">
            <v>5721.1018269636215</v>
          </cell>
          <cell r="BA637">
            <v>5474.2283500316007</v>
          </cell>
          <cell r="BH637">
            <v>5648.6975785045661</v>
          </cell>
          <cell r="BQ637">
            <v>5734.9249070821388</v>
          </cell>
          <cell r="CC637">
            <v>5922.619165318577</v>
          </cell>
          <cell r="CN637">
            <v>5992.7597852515637</v>
          </cell>
          <cell r="CZ637">
            <v>6488.093836955326</v>
          </cell>
          <cell r="DH637">
            <v>7141.5579791014106</v>
          </cell>
        </row>
        <row r="640">
          <cell r="AC640">
            <v>1927.682</v>
          </cell>
          <cell r="AH640">
            <v>1886.644</v>
          </cell>
          <cell r="AM640">
            <v>1945.6780000000001</v>
          </cell>
          <cell r="AR640">
            <v>2215.9879999999994</v>
          </cell>
          <cell r="AV640">
            <v>2253.5595820000003</v>
          </cell>
          <cell r="BA640">
            <v>2055.0036356925939</v>
          </cell>
          <cell r="BH640">
            <v>2087.5193816804867</v>
          </cell>
          <cell r="BQ640">
            <v>2143.4741307709337</v>
          </cell>
          <cell r="CC640">
            <v>2160.7139737972616</v>
          </cell>
          <cell r="CN640">
            <v>2110.6416771244408</v>
          </cell>
          <cell r="CZ640">
            <v>2228.1000629236642</v>
          </cell>
          <cell r="DH640">
            <v>2319.4077063527043</v>
          </cell>
        </row>
        <row r="642">
          <cell r="AC642">
            <v>791.46199999999999</v>
          </cell>
          <cell r="AH642">
            <v>860.36099999999999</v>
          </cell>
          <cell r="AM642">
            <v>898.36500000000001</v>
          </cell>
          <cell r="AR642">
            <v>871.899</v>
          </cell>
          <cell r="AV642">
            <v>1018.740582</v>
          </cell>
          <cell r="BA642">
            <v>980.87976859272931</v>
          </cell>
          <cell r="BH642">
            <v>920.31528815302977</v>
          </cell>
          <cell r="BQ642">
            <v>871.62153445536012</v>
          </cell>
          <cell r="CC642">
            <v>903.56525253615177</v>
          </cell>
          <cell r="CN642">
            <v>849.05532080038506</v>
          </cell>
          <cell r="CZ642">
            <v>914.19770321908265</v>
          </cell>
          <cell r="DH642">
            <v>914.59311187607454</v>
          </cell>
        </row>
        <row r="643">
          <cell r="AC643">
            <v>750.57500000000005</v>
          </cell>
          <cell r="AH643">
            <v>802.447</v>
          </cell>
          <cell r="AM643">
            <v>825.77099999999996</v>
          </cell>
          <cell r="AR643">
            <v>790.75300000000004</v>
          </cell>
          <cell r="AV643">
            <v>925.74158199999999</v>
          </cell>
          <cell r="BA643">
            <v>878.8928550682881</v>
          </cell>
          <cell r="BH643">
            <v>888.52488779824409</v>
          </cell>
          <cell r="BQ643">
            <v>861.30493339049406</v>
          </cell>
          <cell r="CC643">
            <v>828.08840593936827</v>
          </cell>
          <cell r="CN643">
            <v>767.18022635695195</v>
          </cell>
          <cell r="CZ643">
            <v>816.78619195895385</v>
          </cell>
          <cell r="DH643">
            <v>846.92570551036954</v>
          </cell>
        </row>
        <row r="644">
          <cell r="AC644">
            <v>40.887</v>
          </cell>
          <cell r="AH644">
            <v>57.914000000000001</v>
          </cell>
          <cell r="AM644">
            <v>72.593999999999994</v>
          </cell>
          <cell r="AR644">
            <v>81.146000000000001</v>
          </cell>
          <cell r="AV644">
            <v>92.998999999999995</v>
          </cell>
          <cell r="BA644">
            <v>101.98691352444121</v>
          </cell>
          <cell r="BH644">
            <v>31.790400354785653</v>
          </cell>
          <cell r="BQ644">
            <v>10.316601064866008</v>
          </cell>
          <cell r="CC644">
            <v>75.476846596783517</v>
          </cell>
          <cell r="CN644">
            <v>81.875094443433156</v>
          </cell>
          <cell r="CZ644">
            <v>97.411511260128819</v>
          </cell>
          <cell r="DH644">
            <v>67.667406365704977</v>
          </cell>
        </row>
        <row r="645">
          <cell r="AC645">
            <v>301.37995412648769</v>
          </cell>
          <cell r="AH645">
            <v>268.12284387473898</v>
          </cell>
          <cell r="AM645">
            <v>278.023640571464</v>
          </cell>
          <cell r="AR645">
            <v>319.70816704527857</v>
          </cell>
          <cell r="AV645">
            <v>326.89906428133901</v>
          </cell>
          <cell r="BA645">
            <v>330.65549117295717</v>
          </cell>
          <cell r="BH645">
            <v>348.25884331352592</v>
          </cell>
          <cell r="BQ645">
            <v>372.03308151116704</v>
          </cell>
          <cell r="CC645">
            <v>387.86234506330419</v>
          </cell>
          <cell r="CN645">
            <v>410.11534861160771</v>
          </cell>
          <cell r="CZ645">
            <v>422.81931450050297</v>
          </cell>
          <cell r="DH645">
            <v>450.56114145438062</v>
          </cell>
        </row>
        <row r="646">
          <cell r="AC646">
            <v>234.97404587351235</v>
          </cell>
          <cell r="AH646">
            <v>236.56615612526099</v>
          </cell>
          <cell r="AM646">
            <v>245.62735942853601</v>
          </cell>
          <cell r="AR646">
            <v>276.60183295472132</v>
          </cell>
          <cell r="AV646">
            <v>269.53193571866132</v>
          </cell>
          <cell r="BA646">
            <v>179.41928160165119</v>
          </cell>
          <cell r="BH646">
            <v>182.34638523211007</v>
          </cell>
          <cell r="BQ646">
            <v>188.36995964511507</v>
          </cell>
          <cell r="CC646">
            <v>192.22250747295081</v>
          </cell>
          <cell r="CN646">
            <v>189.6702034301799</v>
          </cell>
          <cell r="CZ646">
            <v>204.92811756693791</v>
          </cell>
          <cell r="DH646">
            <v>221.63235155770064</v>
          </cell>
        </row>
        <row r="647">
          <cell r="AC647">
            <v>28.05387049453509</v>
          </cell>
          <cell r="AH647">
            <v>29.014835728906419</v>
          </cell>
          <cell r="AM647">
            <v>22.867915219446498</v>
          </cell>
          <cell r="AR647">
            <v>27.557484442291496</v>
          </cell>
          <cell r="AV647">
            <v>26.683399275206099</v>
          </cell>
          <cell r="BA647">
            <v>25.939666641845182</v>
          </cell>
          <cell r="BH647">
            <v>27.559339426962001</v>
          </cell>
          <cell r="BQ647">
            <v>28.477359006526914</v>
          </cell>
          <cell r="CC647">
            <v>25.325697352782708</v>
          </cell>
          <cell r="CN647">
            <v>25.647637617531284</v>
          </cell>
          <cell r="CZ647">
            <v>27.727353256661662</v>
          </cell>
          <cell r="DH647">
            <v>28.772585414179144</v>
          </cell>
        </row>
        <row r="648">
          <cell r="AC648">
            <v>131.21459278904626</v>
          </cell>
          <cell r="AH648">
            <v>138.529659940503</v>
          </cell>
          <cell r="AM648">
            <v>138.56837288482799</v>
          </cell>
          <cell r="AR648">
            <v>151.05446463711402</v>
          </cell>
          <cell r="AV648">
            <v>153.23296555858136</v>
          </cell>
          <cell r="BA648">
            <v>151.70461495980601</v>
          </cell>
          <cell r="BH648">
            <v>153.00317080514807</v>
          </cell>
          <cell r="BQ648">
            <v>158.09980626358816</v>
          </cell>
          <cell r="CC648">
            <v>165.0771238295431</v>
          </cell>
          <cell r="CN648">
            <v>162.17558422766425</v>
          </cell>
          <cell r="CZ648">
            <v>175.32607800151709</v>
          </cell>
          <cell r="DH648">
            <v>191.01719883529034</v>
          </cell>
        </row>
        <row r="649">
          <cell r="AC649">
            <v>24.220000000000006</v>
          </cell>
          <cell r="AH649">
            <v>54.757000000000005</v>
          </cell>
          <cell r="AM649">
            <v>5</v>
          </cell>
          <cell r="AR649">
            <v>5.2</v>
          </cell>
          <cell r="AV649">
            <v>5</v>
          </cell>
          <cell r="BA649">
            <v>1.7750000000000012</v>
          </cell>
          <cell r="BH649">
            <v>1.7838750000000014</v>
          </cell>
          <cell r="BQ649">
            <v>1.7927943750000017</v>
          </cell>
          <cell r="CC649">
            <v>1.819686290625002</v>
          </cell>
          <cell r="CN649">
            <v>1.8469815849843771</v>
          </cell>
          <cell r="CZ649">
            <v>1.874686308759143</v>
          </cell>
          <cell r="DH649">
            <v>1.8425673082311727</v>
          </cell>
        </row>
        <row r="650">
          <cell r="AC650">
            <v>575.64599999999996</v>
          </cell>
          <cell r="AH650">
            <v>466.83699999999999</v>
          </cell>
          <cell r="AM650">
            <v>518.66200000000003</v>
          </cell>
          <cell r="AR650">
            <v>742.57899999999995</v>
          </cell>
          <cell r="AV650">
            <v>633.38800000000003</v>
          </cell>
          <cell r="BA650">
            <v>564.04909432525608</v>
          </cell>
          <cell r="BH650">
            <v>636.59886498182095</v>
          </cell>
          <cell r="BQ650">
            <v>711.44955515929155</v>
          </cell>
          <cell r="CC650">
            <v>677.06386872485461</v>
          </cell>
          <cell r="CN650">
            <v>661.8008042822679</v>
          </cell>
          <cell r="CZ650">
            <v>686.15492763714076</v>
          </cell>
          <cell r="DH650">
            <v>732.62110146454881</v>
          </cell>
        </row>
        <row r="652">
          <cell r="AC652">
            <v>937.04200000000014</v>
          </cell>
          <cell r="AH652">
            <v>1059.3720000000001</v>
          </cell>
          <cell r="AM652">
            <v>1087.617</v>
          </cell>
          <cell r="AR652">
            <v>982.92899999999997</v>
          </cell>
          <cell r="AV652">
            <v>805.68541799999934</v>
          </cell>
          <cell r="BA652">
            <v>799.37095957216741</v>
          </cell>
          <cell r="BH652">
            <v>841.91308736000133</v>
          </cell>
          <cell r="BQ652">
            <v>935.7363187483179</v>
          </cell>
          <cell r="CC652">
            <v>904.34457909391097</v>
          </cell>
          <cell r="CN652">
            <v>899.95280168039676</v>
          </cell>
          <cell r="CZ652">
            <v>873.40292481659264</v>
          </cell>
          <cell r="DH652">
            <v>914.33095796370367</v>
          </cell>
        </row>
        <row r="654">
          <cell r="AC654">
            <v>347.03100000000001</v>
          </cell>
          <cell r="AH654">
            <v>381.47300000000001</v>
          </cell>
          <cell r="AM654">
            <v>409.84300000000002</v>
          </cell>
          <cell r="AR654">
            <v>407.33500000000004</v>
          </cell>
          <cell r="AV654">
            <v>405.44799999999998</v>
          </cell>
          <cell r="BA654">
            <v>716.55871232430115</v>
          </cell>
          <cell r="BH654">
            <v>747.53291601062676</v>
          </cell>
          <cell r="BQ654">
            <v>747.61031892188635</v>
          </cell>
          <cell r="CC654">
            <v>715.56504648798023</v>
          </cell>
          <cell r="CN654">
            <v>725.53429852644695</v>
          </cell>
          <cell r="CZ654">
            <v>716.08996180416216</v>
          </cell>
          <cell r="DH654">
            <v>715.51561420795724</v>
          </cell>
        </row>
        <row r="655">
          <cell r="AC655">
            <v>24.934000000000001</v>
          </cell>
          <cell r="AH655">
            <v>2.302</v>
          </cell>
          <cell r="AM655">
            <v>1.1559999999999999</v>
          </cell>
          <cell r="AR655">
            <v>1.992</v>
          </cell>
          <cell r="AV655">
            <v>1.63</v>
          </cell>
          <cell r="BA655">
            <v>1.6998403243018931</v>
          </cell>
          <cell r="BH655">
            <v>0.61094202577249679</v>
          </cell>
          <cell r="BQ655">
            <v>0.18272640303203652</v>
          </cell>
          <cell r="CC655">
            <v>1.3368368713800007</v>
          </cell>
          <cell r="CN655">
            <v>1.450161871287899</v>
          </cell>
          <cell r="CZ655">
            <v>1.7450162045201201</v>
          </cell>
          <cell r="DH655">
            <v>1.1706686083151736</v>
          </cell>
        </row>
        <row r="656">
          <cell r="AC656">
            <v>322.09699999999998</v>
          </cell>
          <cell r="AH656">
            <v>379.17099999999999</v>
          </cell>
          <cell r="AM656">
            <v>408.68700000000001</v>
          </cell>
          <cell r="AR656">
            <v>405.34300000000002</v>
          </cell>
          <cell r="AV656">
            <v>403.81799999999998</v>
          </cell>
          <cell r="BA656">
            <v>405.02945399999993</v>
          </cell>
          <cell r="BH656">
            <v>425.28092669999995</v>
          </cell>
          <cell r="BQ656">
            <v>425.78654523399996</v>
          </cell>
          <cell r="CC656">
            <v>412.58716233174596</v>
          </cell>
          <cell r="CN656">
            <v>423.44308937030473</v>
          </cell>
          <cell r="CZ656">
            <v>413.70389831478769</v>
          </cell>
          <cell r="DH656">
            <v>413.70389831478769</v>
          </cell>
        </row>
        <row r="657">
          <cell r="AC657">
            <v>244.916</v>
          </cell>
          <cell r="AH657">
            <v>265.14100000000002</v>
          </cell>
          <cell r="AM657">
            <v>274.48500000000001</v>
          </cell>
          <cell r="AR657">
            <v>291.67700000000002</v>
          </cell>
          <cell r="AV657">
            <v>309.82941799999935</v>
          </cell>
          <cell r="BA657">
            <v>309.82941799999935</v>
          </cell>
          <cell r="BH657">
            <v>321.64104728485432</v>
          </cell>
          <cell r="BQ657">
            <v>321.64104728485432</v>
          </cell>
          <cell r="CC657">
            <v>301.64104728485432</v>
          </cell>
          <cell r="CN657">
            <v>300.64104728485432</v>
          </cell>
          <cell r="CZ657">
            <v>300.64104728485432</v>
          </cell>
          <cell r="DH657">
            <v>300.64104728485432</v>
          </cell>
        </row>
        <row r="658">
          <cell r="AC658">
            <v>10.935</v>
          </cell>
          <cell r="AH658">
            <v>11.29</v>
          </cell>
          <cell r="AM658">
            <v>11.141999999999999</v>
          </cell>
          <cell r="AR658">
            <v>8.9320000000000004</v>
          </cell>
          <cell r="AV658">
            <v>9.3680000000000003</v>
          </cell>
          <cell r="BA658">
            <v>8.8995999999999995</v>
          </cell>
          <cell r="BH658">
            <v>9.0330939999999984</v>
          </cell>
          <cell r="BQ658">
            <v>9.1685904099999966</v>
          </cell>
          <cell r="CC658">
            <v>8.7101608894999956</v>
          </cell>
          <cell r="CN658">
            <v>8.8408133028424949</v>
          </cell>
          <cell r="CZ658">
            <v>9.0176295688993449</v>
          </cell>
          <cell r="DH658">
            <v>9.1528940124328333</v>
          </cell>
        </row>
        <row r="659">
          <cell r="AC659">
            <v>330.464</v>
          </cell>
          <cell r="AH659">
            <v>397.42500000000001</v>
          </cell>
          <cell r="AM659">
            <v>386.78500000000003</v>
          </cell>
          <cell r="AR659">
            <v>268.84800000000001</v>
          </cell>
          <cell r="AV659">
            <v>76.174999999999997</v>
          </cell>
          <cell r="BA659">
            <v>68.994132247866332</v>
          </cell>
          <cell r="BH659">
            <v>79.492470574574554</v>
          </cell>
          <cell r="BQ659">
            <v>172.01867837845117</v>
          </cell>
          <cell r="CC659">
            <v>171.80371244840202</v>
          </cell>
          <cell r="CN659">
            <v>153.81151586219767</v>
          </cell>
          <cell r="CZ659">
            <v>134.25106344393279</v>
          </cell>
          <cell r="DH659">
            <v>172.92694174403471</v>
          </cell>
        </row>
        <row r="660">
          <cell r="AC660">
            <v>3.6960000000000002</v>
          </cell>
          <cell r="AH660">
            <v>4.0430000000000001</v>
          </cell>
          <cell r="AM660">
            <v>5.3620000000000001</v>
          </cell>
          <cell r="AR660">
            <v>6.1369999999999996</v>
          </cell>
          <cell r="AV660">
            <v>4.8650000000000002</v>
          </cell>
          <cell r="BA660">
            <v>4.9185149999999993</v>
          </cell>
          <cell r="BH660">
            <v>5.8546067747999997</v>
          </cell>
          <cell r="BQ660">
            <v>6.9387310379805092</v>
          </cell>
          <cell r="CC660">
            <v>8.2656592680287115</v>
          </cell>
          <cell r="CN660">
            <v>11.766173988909573</v>
          </cell>
          <cell r="CZ660">
            <v>14.044269999598313</v>
          </cell>
          <cell r="DH660">
            <v>16.73550799927887</v>
          </cell>
        </row>
        <row r="662">
          <cell r="AC662">
            <v>1679.992</v>
          </cell>
          <cell r="AH662">
            <v>1722.3429999999998</v>
          </cell>
          <cell r="AM662">
            <v>1763.5589999999997</v>
          </cell>
          <cell r="AR662">
            <v>1863.92</v>
          </cell>
          <cell r="AV662">
            <v>1779.5540000000001</v>
          </cell>
          <cell r="BA662">
            <v>1760.1031035556541</v>
          </cell>
          <cell r="BH662">
            <v>1770.4886195020231</v>
          </cell>
          <cell r="BQ662">
            <v>1732.8983311979648</v>
          </cell>
          <cell r="CC662">
            <v>1638.6510762386345</v>
          </cell>
          <cell r="CN662">
            <v>1660.7552805514806</v>
          </cell>
          <cell r="CZ662">
            <v>1712.763153228605</v>
          </cell>
          <cell r="DH662">
            <v>1786.600478765529</v>
          </cell>
        </row>
        <row r="664">
          <cell r="AC664">
            <v>427.95299999999997</v>
          </cell>
          <cell r="AH664">
            <v>489.66300000000001</v>
          </cell>
          <cell r="AM664">
            <v>561.072</v>
          </cell>
          <cell r="AR664">
            <v>554.49900000000002</v>
          </cell>
          <cell r="AV664">
            <v>545.38</v>
          </cell>
          <cell r="BA664">
            <v>518.07527933993151</v>
          </cell>
          <cell r="BH664">
            <v>526.03123909777912</v>
          </cell>
          <cell r="BQ664">
            <v>522.12558997833673</v>
          </cell>
          <cell r="CC664">
            <v>524.60011483174026</v>
          </cell>
          <cell r="CN664">
            <v>549.474021020127</v>
          </cell>
          <cell r="CZ664">
            <v>549.56667981691044</v>
          </cell>
          <cell r="DH664">
            <v>575.65491759240456</v>
          </cell>
        </row>
        <row r="665">
          <cell r="AC665">
            <v>109.43600000000001</v>
          </cell>
          <cell r="AH665">
            <v>112.062</v>
          </cell>
          <cell r="AM665">
            <v>154.18299999999999</v>
          </cell>
          <cell r="AR665">
            <v>135.08000000000001</v>
          </cell>
          <cell r="AV665">
            <v>113.974</v>
          </cell>
          <cell r="BA665">
            <v>116.63873415646833</v>
          </cell>
          <cell r="BH665">
            <v>120.50312608493765</v>
          </cell>
          <cell r="BQ665">
            <v>119.60842080262225</v>
          </cell>
          <cell r="CC665">
            <v>91.70076266685885</v>
          </cell>
          <cell r="CN665">
            <v>94.845573094227674</v>
          </cell>
          <cell r="CZ665">
            <v>94.861567074556064</v>
          </cell>
          <cell r="DH665">
            <v>97.402514661250038</v>
          </cell>
        </row>
        <row r="666">
          <cell r="AC666">
            <v>318.517</v>
          </cell>
          <cell r="AH666">
            <v>377.601</v>
          </cell>
          <cell r="AM666">
            <v>406.88900000000001</v>
          </cell>
          <cell r="AR666">
            <v>419.41899999999998</v>
          </cell>
          <cell r="AV666">
            <v>431.40600000000001</v>
          </cell>
          <cell r="BA666">
            <v>401.43654518346312</v>
          </cell>
          <cell r="BH666">
            <v>405.52811301284146</v>
          </cell>
          <cell r="BQ666">
            <v>402.51716917571446</v>
          </cell>
          <cell r="CC666">
            <v>432.89935216488146</v>
          </cell>
          <cell r="CN666">
            <v>454.62844792589931</v>
          </cell>
          <cell r="CZ666">
            <v>454.7051127423544</v>
          </cell>
          <cell r="DH666">
            <v>478.25240293115456</v>
          </cell>
        </row>
        <row r="667">
          <cell r="AC667">
            <v>842.71400000000006</v>
          </cell>
          <cell r="AH667">
            <v>942.72199999999998</v>
          </cell>
          <cell r="AM667">
            <v>854.93700000000001</v>
          </cell>
          <cell r="AR667">
            <v>957.53700000000003</v>
          </cell>
          <cell r="AV667">
            <v>984.76099999999997</v>
          </cell>
          <cell r="BA667">
            <v>992.56279998744481</v>
          </cell>
          <cell r="BH667">
            <v>996.28107263264701</v>
          </cell>
          <cell r="BQ667">
            <v>962.12870209571088</v>
          </cell>
          <cell r="CC667">
            <v>884.04929307953057</v>
          </cell>
          <cell r="CN667">
            <v>873.97646749945523</v>
          </cell>
          <cell r="CZ667">
            <v>910.40168923493798</v>
          </cell>
          <cell r="DH667">
            <v>961.77102425459077</v>
          </cell>
        </row>
        <row r="668">
          <cell r="AC668">
            <v>99.787999999999997</v>
          </cell>
          <cell r="AH668">
            <v>82.441999999999993</v>
          </cell>
          <cell r="AM668">
            <v>100.456</v>
          </cell>
          <cell r="AR668">
            <v>69.703999999999994</v>
          </cell>
          <cell r="AV668">
            <v>81.548000000000002</v>
          </cell>
          <cell r="BA668">
            <v>83.167650687922105</v>
          </cell>
          <cell r="BH668">
            <v>73.612242408820222</v>
          </cell>
          <cell r="BQ668">
            <v>75.338002616550341</v>
          </cell>
          <cell r="CC668">
            <v>81.812801390556146</v>
          </cell>
          <cell r="CN668">
            <v>90.579376400243021</v>
          </cell>
          <cell r="CZ668">
            <v>93.419965032637393</v>
          </cell>
          <cell r="DH668">
            <v>90.267569262742398</v>
          </cell>
        </row>
        <row r="669">
          <cell r="AC669">
            <v>1.625</v>
          </cell>
          <cell r="AH669">
            <v>0.63800000000000001</v>
          </cell>
          <cell r="AM669">
            <v>1.571</v>
          </cell>
          <cell r="AR669">
            <v>1.373</v>
          </cell>
          <cell r="AV669">
            <v>1.139</v>
          </cell>
          <cell r="BA669">
            <v>1.0210396189356741</v>
          </cell>
          <cell r="BH669">
            <v>1.0472364331109942</v>
          </cell>
          <cell r="BQ669">
            <v>1.0593019063976341</v>
          </cell>
          <cell r="CC669">
            <v>0.49746253121241768</v>
          </cell>
          <cell r="CN669">
            <v>0.52947624284159545</v>
          </cell>
          <cell r="CZ669">
            <v>0.57950805546231221</v>
          </cell>
          <cell r="DH669">
            <v>0.5889255413583343</v>
          </cell>
        </row>
        <row r="670">
          <cell r="AC670">
            <v>162.90600000000001</v>
          </cell>
          <cell r="AH670">
            <v>201.078</v>
          </cell>
          <cell r="AM670">
            <v>239.523</v>
          </cell>
          <cell r="AR670">
            <v>274.70699999999999</v>
          </cell>
          <cell r="AV670">
            <v>159.726</v>
          </cell>
          <cell r="BA670">
            <v>158.3352314126887</v>
          </cell>
          <cell r="BH670">
            <v>162.39763854929745</v>
          </cell>
          <cell r="BQ670">
            <v>161.55433274726374</v>
          </cell>
          <cell r="CC670">
            <v>142.62319802049848</v>
          </cell>
          <cell r="CN670">
            <v>140.80157356957014</v>
          </cell>
          <cell r="CZ670">
            <v>152.89121531736163</v>
          </cell>
          <cell r="DH670">
            <v>152.31799989661181</v>
          </cell>
        </row>
        <row r="671">
          <cell r="AC671">
            <v>145.00600000000003</v>
          </cell>
          <cell r="AH671">
            <v>5.8</v>
          </cell>
          <cell r="AM671">
            <v>6</v>
          </cell>
          <cell r="AR671">
            <v>6.1</v>
          </cell>
          <cell r="AV671">
            <v>7</v>
          </cell>
          <cell r="BA671">
            <v>6.9411025087312117</v>
          </cell>
          <cell r="BH671">
            <v>11.119190380367989</v>
          </cell>
          <cell r="BQ671">
            <v>10.692401853705608</v>
          </cell>
          <cell r="CC671">
            <v>5.068206385096488</v>
          </cell>
          <cell r="CN671">
            <v>5.3943658192436086</v>
          </cell>
          <cell r="CZ671">
            <v>5.9040957712949966</v>
          </cell>
          <cell r="DH671">
            <v>6.0000422178212265</v>
          </cell>
        </row>
        <row r="673">
          <cell r="AC673">
            <v>4544.7160000000003</v>
          </cell>
          <cell r="AH673">
            <v>4668.3590000000004</v>
          </cell>
          <cell r="AM673">
            <v>4796.8539999999994</v>
          </cell>
          <cell r="AR673">
            <v>5062.8369999999995</v>
          </cell>
          <cell r="AV673">
            <v>4838.799</v>
          </cell>
          <cell r="BA673">
            <v>4614.4776988204158</v>
          </cell>
          <cell r="BH673">
            <v>4699.9210885425109</v>
          </cell>
          <cell r="BQ673">
            <v>4812.1087807172162</v>
          </cell>
          <cell r="CC673">
            <v>4703.7096291298067</v>
          </cell>
          <cell r="CN673">
            <v>4671.3497593563179</v>
          </cell>
          <cell r="CZ673">
            <v>4814.2661409688617</v>
          </cell>
          <cell r="DH673">
            <v>5020.3391430819374</v>
          </cell>
        </row>
        <row r="675">
          <cell r="AC675">
            <v>167.916</v>
          </cell>
          <cell r="AH675">
            <v>193.83799999999999</v>
          </cell>
          <cell r="AM675">
            <v>192.39</v>
          </cell>
          <cell r="AR675">
            <v>134.50399999999999</v>
          </cell>
          <cell r="AV675">
            <v>211.547</v>
          </cell>
          <cell r="BA675">
            <v>223.98662936498394</v>
          </cell>
          <cell r="BH675">
            <v>228.38488816324229</v>
          </cell>
          <cell r="BQ675">
            <v>238.63507552667431</v>
          </cell>
          <cell r="CC675">
            <v>236.84069763000656</v>
          </cell>
          <cell r="CN675">
            <v>245.10646758933331</v>
          </cell>
          <cell r="CZ675">
            <v>244.50104773063072</v>
          </cell>
          <cell r="DH675">
            <v>241.78696256123465</v>
          </cell>
        </row>
        <row r="676">
          <cell r="AC676">
            <v>98.780636673633268</v>
          </cell>
          <cell r="AH676">
            <v>122.6369169508305</v>
          </cell>
          <cell r="AM676">
            <v>120.61031261687384</v>
          </cell>
          <cell r="AR676">
            <v>129.14087559124411</v>
          </cell>
          <cell r="AV676">
            <v>124.44762468375318</v>
          </cell>
          <cell r="BA676">
            <v>131.76553666746608</v>
          </cell>
          <cell r="BH676">
            <v>134.6470555381168</v>
          </cell>
          <cell r="BQ676">
            <v>140.69017668461595</v>
          </cell>
          <cell r="CC676">
            <v>140.01662265781238</v>
          </cell>
          <cell r="CN676">
            <v>144.90322029475797</v>
          </cell>
          <cell r="CZ676">
            <v>144.54530527105737</v>
          </cell>
          <cell r="DH676">
            <v>142.940779347822</v>
          </cell>
        </row>
        <row r="677">
          <cell r="AC677">
            <v>61.788692003079966</v>
          </cell>
          <cell r="AH677">
            <v>76.711134336156647</v>
          </cell>
          <cell r="AM677">
            <v>75.443464525354756</v>
          </cell>
          <cell r="AR677">
            <v>80.779452892971065</v>
          </cell>
          <cell r="AV677">
            <v>77.84375775492245</v>
          </cell>
          <cell r="BA677">
            <v>82.42121569499642</v>
          </cell>
          <cell r="BH677">
            <v>83.723646697622513</v>
          </cell>
          <cell r="BQ677">
            <v>87.481264254117818</v>
          </cell>
          <cell r="CC677">
            <v>86.87334822160615</v>
          </cell>
          <cell r="CN677">
            <v>89.90523893625884</v>
          </cell>
          <cell r="CZ677">
            <v>89.683170471118984</v>
          </cell>
          <cell r="DH677">
            <v>88.687641964475333</v>
          </cell>
        </row>
        <row r="678">
          <cell r="AC678">
            <v>7.3466713232867678</v>
          </cell>
          <cell r="AH678">
            <v>9.1209487130128704</v>
          </cell>
          <cell r="AM678">
            <v>8.9702228577714234</v>
          </cell>
          <cell r="AR678">
            <v>9.6046715157848439</v>
          </cell>
          <cell r="AV678">
            <v>9.255617561324387</v>
          </cell>
          <cell r="BA678">
            <v>9.7998770025214341</v>
          </cell>
          <cell r="BH678">
            <v>10.014185927502982</v>
          </cell>
          <cell r="BQ678">
            <v>10.463634587940536</v>
          </cell>
          <cell r="CC678">
            <v>9.9507267505880446</v>
          </cell>
          <cell r="CN678">
            <v>10.298008358316508</v>
          </cell>
          <cell r="CZ678">
            <v>10.272571988454345</v>
          </cell>
          <cell r="DH678">
            <v>10.158541248937293</v>
          </cell>
        </row>
        <row r="680">
          <cell r="AC680">
            <v>4712.6320000000005</v>
          </cell>
          <cell r="AH680">
            <v>4862.1970000000001</v>
          </cell>
          <cell r="AM680">
            <v>4989.2439999999997</v>
          </cell>
          <cell r="AR680">
            <v>5197.3409999999994</v>
          </cell>
          <cell r="AV680">
            <v>5050.3459999999995</v>
          </cell>
          <cell r="BA680">
            <v>4838.4643281853996</v>
          </cell>
          <cell r="BH680">
            <v>4928.305976705753</v>
          </cell>
          <cell r="BQ680">
            <v>5050.7438562438901</v>
          </cell>
          <cell r="CC680">
            <v>4940.5503267598133</v>
          </cell>
          <cell r="CN680">
            <v>4916.456226945651</v>
          </cell>
          <cell r="CZ680">
            <v>5058.7671886994922</v>
          </cell>
          <cell r="DH680">
            <v>5262.1261056431722</v>
          </cell>
        </row>
        <row r="681">
          <cell r="AC681">
            <v>575.64599999999996</v>
          </cell>
          <cell r="AH681">
            <v>466.83699999999999</v>
          </cell>
          <cell r="AM681">
            <v>518.66200000000003</v>
          </cell>
          <cell r="AR681">
            <v>742.57899999999995</v>
          </cell>
          <cell r="AV681">
            <v>633.38800000000003</v>
          </cell>
          <cell r="BA681">
            <v>564.04909432525608</v>
          </cell>
          <cell r="BH681">
            <v>636.59886498182095</v>
          </cell>
          <cell r="BQ681">
            <v>711.44955515929155</v>
          </cell>
          <cell r="CC681">
            <v>677.06386872485461</v>
          </cell>
          <cell r="CN681">
            <v>661.8008042822679</v>
          </cell>
          <cell r="CZ681">
            <v>686.15492763714076</v>
          </cell>
          <cell r="DH681">
            <v>732.62110146454881</v>
          </cell>
        </row>
        <row r="682">
          <cell r="AC682">
            <v>4136.9860000000008</v>
          </cell>
          <cell r="AH682">
            <v>4395.3600000000006</v>
          </cell>
          <cell r="AM682">
            <v>4470.5819999999994</v>
          </cell>
          <cell r="AR682">
            <v>4454.7619999999997</v>
          </cell>
          <cell r="AV682">
            <v>4416.9579999999996</v>
          </cell>
          <cell r="BA682">
            <v>4274.4152338601434</v>
          </cell>
          <cell r="BH682">
            <v>4291.707111723932</v>
          </cell>
          <cell r="BQ682">
            <v>4339.2943010845984</v>
          </cell>
          <cell r="CC682">
            <v>4263.4864580349586</v>
          </cell>
          <cell r="CN682">
            <v>4254.6554226633834</v>
          </cell>
          <cell r="CZ682">
            <v>4372.6122610623515</v>
          </cell>
          <cell r="DH682">
            <v>4529.5050041786235</v>
          </cell>
        </row>
        <row r="684">
          <cell r="AC684">
            <v>151.04976670364366</v>
          </cell>
          <cell r="AH684">
            <v>140.29511761864029</v>
          </cell>
          <cell r="AM684">
            <v>141.06206996159807</v>
          </cell>
          <cell r="AR684">
            <v>130.838116315202</v>
          </cell>
          <cell r="AV684">
            <v>122.07466464378005</v>
          </cell>
          <cell r="BA684">
            <v>123.724418137067</v>
          </cell>
          <cell r="BH684">
            <v>129.40059375856183</v>
          </cell>
          <cell r="BQ684">
            <v>128.70080800635401</v>
          </cell>
          <cell r="CC684">
            <v>130.00556200525776</v>
          </cell>
          <cell r="CN684">
            <v>137.98436465263967</v>
          </cell>
          <cell r="CZ684">
            <v>153.71981749170359</v>
          </cell>
          <cell r="DH684">
            <v>156.97342598060629</v>
          </cell>
        </row>
        <row r="685">
          <cell r="AC685">
            <v>130.65419224530262</v>
          </cell>
          <cell r="AH685">
            <v>129.34351224928102</v>
          </cell>
          <cell r="AM685">
            <v>132.71475306425054</v>
          </cell>
          <cell r="AR685">
            <v>130.9402177462608</v>
          </cell>
          <cell r="AV685">
            <v>129.52583717036978</v>
          </cell>
          <cell r="BA685">
            <v>128.06964346063143</v>
          </cell>
          <cell r="BH685">
            <v>131.6188973630949</v>
          </cell>
          <cell r="BQ685">
            <v>132.16261698702266</v>
          </cell>
          <cell r="CC685">
            <v>138.91492851248114</v>
          </cell>
          <cell r="CN685">
            <v>140.85182441167325</v>
          </cell>
          <cell r="CZ685">
            <v>148.38026903805564</v>
          </cell>
          <cell r="DH685">
            <v>157.66751493845527</v>
          </cell>
        </row>
        <row r="748">
          <cell r="AC748">
            <v>5.292015057931071E-2</v>
          </cell>
          <cell r="AH748">
            <v>-2.1288781033386217E-2</v>
          </cell>
          <cell r="AM748">
            <v>3.1290481935118714E-2</v>
          </cell>
          <cell r="AR748">
            <v>0.1389284352292616</v>
          </cell>
          <cell r="AV748">
            <v>1.6954776830921899E-2</v>
          </cell>
          <cell r="BA748">
            <v>-8.8107697659003545E-2</v>
          </cell>
          <cell r="BH748">
            <v>1.5822719445911893E-2</v>
          </cell>
          <cell r="BQ748">
            <v>2.6804421353636722E-2</v>
          </cell>
          <cell r="CC748">
            <v>8.0429442925571085E-3</v>
          </cell>
          <cell r="CN748">
            <v>-2.3173958830294984E-2</v>
          </cell>
          <cell r="CZ748">
            <v>5.5650557397904629E-2</v>
          </cell>
          <cell r="DH748">
            <v>4.0980046160596681E-2</v>
          </cell>
        </row>
        <row r="750">
          <cell r="AC750">
            <v>0.14090368523096655</v>
          </cell>
          <cell r="AH750">
            <v>8.7052821234626557E-2</v>
          </cell>
          <cell r="AM750">
            <v>4.4172155641643472E-2</v>
          </cell>
          <cell r="AR750">
            <v>-2.9460186004574986E-2</v>
          </cell>
          <cell r="AV750">
            <v>0.16841581651085735</v>
          </cell>
          <cell r="BA750">
            <v>-3.7164332192344836E-2</v>
          </cell>
          <cell r="BH750">
            <v>-6.1745060280518939E-2</v>
          </cell>
          <cell r="BQ750">
            <v>-5.2909860701534785E-2</v>
          </cell>
          <cell r="CC750">
            <v>3.6648610455399029E-2</v>
          </cell>
          <cell r="CN750">
            <v>-6.0327609525451249E-2</v>
          </cell>
          <cell r="CZ750">
            <v>7.672336633764848E-2</v>
          </cell>
          <cell r="DH750">
            <v>4.3251985385608916E-4</v>
          </cell>
        </row>
        <row r="751">
          <cell r="AC751">
            <v>0.13386760529337122</v>
          </cell>
          <cell r="AH751">
            <v>6.9109682576691145E-2</v>
          </cell>
          <cell r="AM751">
            <v>2.9066094084718313E-2</v>
          </cell>
          <cell r="AR751">
            <v>-4.24064298697822E-2</v>
          </cell>
          <cell r="AV751">
            <v>0.17070890910309533</v>
          </cell>
          <cell r="BA751">
            <v>-5.060670044711451E-2</v>
          </cell>
          <cell r="BH751">
            <v>1.0959279819390051E-2</v>
          </cell>
          <cell r="BQ751">
            <v>-3.0634993776258553E-2</v>
          </cell>
          <cell r="CC751">
            <v>-3.8565351437579942E-2</v>
          </cell>
          <cell r="CN751">
            <v>-7.3552750099578082E-2</v>
          </cell>
          <cell r="CZ751">
            <v>6.4660120135736326E-2</v>
          </cell>
          <cell r="DH751">
            <v>3.6900126187405353E-2</v>
          </cell>
        </row>
        <row r="752">
          <cell r="AC752">
            <v>0.28757675956542283</v>
          </cell>
          <cell r="AH752">
            <v>0.41644043338958597</v>
          </cell>
          <cell r="AM752">
            <v>0.25347929688848969</v>
          </cell>
          <cell r="AR752">
            <v>0.11780587927376929</v>
          </cell>
          <cell r="AV752">
            <v>0.1460700465827027</v>
          </cell>
          <cell r="BA752">
            <v>9.664527064206295E-2</v>
          </cell>
          <cell r="BH752">
            <v>-0.68828941619880413</v>
          </cell>
          <cell r="BQ752">
            <v>-0.67548061837123208</v>
          </cell>
          <cell r="CC752">
            <v>6.316057500161155</v>
          </cell>
          <cell r="CN752">
            <v>8.4771001110190841E-2</v>
          </cell>
          <cell r="CZ752">
            <v>0.18975754375989939</v>
          </cell>
          <cell r="DH752">
            <v>-0.30534486642954178</v>
          </cell>
        </row>
        <row r="753">
          <cell r="AC753">
            <v>6.3820616815583237E-2</v>
          </cell>
          <cell r="AH753">
            <v>-0.11034944360563168</v>
          </cell>
          <cell r="AM753">
            <v>3.6926345229093778E-2</v>
          </cell>
          <cell r="AR753">
            <v>0.14993158994729391</v>
          </cell>
          <cell r="AV753">
            <v>2.2492066131804597E-2</v>
          </cell>
          <cell r="BA753">
            <v>1.1491090988211791E-2</v>
          </cell>
          <cell r="BH753">
            <v>5.3237743241835035E-2</v>
          </cell>
          <cell r="BQ753">
            <v>6.8265999999999896E-2</v>
          </cell>
          <cell r="CC753">
            <v>4.2548000000000037E-2</v>
          </cell>
          <cell r="CN753">
            <v>5.7373456927538417E-2</v>
          </cell>
          <cell r="CZ753">
            <v>3.0976567767831371E-2</v>
          </cell>
          <cell r="DH753">
            <v>6.561154139008625E-2</v>
          </cell>
        </row>
        <row r="754">
          <cell r="AC754">
            <v>0.1523905411817463</v>
          </cell>
          <cell r="AH754">
            <v>6.7756855691444174E-3</v>
          </cell>
          <cell r="AM754">
            <v>3.8303041532606823E-2</v>
          </cell>
          <cell r="AR754">
            <v>0.12610351549700702</v>
          </cell>
          <cell r="AV754">
            <v>-2.5559835090526378E-2</v>
          </cell>
          <cell r="BA754">
            <v>-0.33433015600448224</v>
          </cell>
          <cell r="BH754">
            <v>1.6314320313452504E-2</v>
          </cell>
          <cell r="BQ754">
            <v>3.3033692471268652E-2</v>
          </cell>
          <cell r="CC754">
            <v>2.0452028736927332E-2</v>
          </cell>
          <cell r="CN754">
            <v>-1.3277862599571326E-2</v>
          </cell>
          <cell r="CZ754">
            <v>8.0444444413614272E-2</v>
          </cell>
          <cell r="DH754">
            <v>8.1512650333629519E-2</v>
          </cell>
        </row>
        <row r="755">
          <cell r="AC755">
            <v>0.15623145798140226</v>
          </cell>
          <cell r="AH755">
            <v>3.4254283542034809E-2</v>
          </cell>
          <cell r="AM755">
            <v>-0.21185439638164033</v>
          </cell>
          <cell r="AR755">
            <v>0.20507200493978855</v>
          </cell>
          <cell r="AV755">
            <v>-3.171861237609807E-2</v>
          </cell>
          <cell r="BA755">
            <v>-2.7872484524562983E-2</v>
          </cell>
          <cell r="BH755">
            <v>6.2440000000000231E-2</v>
          </cell>
          <cell r="BQ755">
            <v>3.331065252844162E-2</v>
          </cell>
          <cell r="CC755">
            <v>-0.11067253999999986</v>
          </cell>
          <cell r="CN755">
            <v>1.2712000000000107E-2</v>
          </cell>
          <cell r="CZ755">
            <v>8.1088000000000021E-2</v>
          </cell>
          <cell r="DH755">
            <v>3.7696787999999926E-2</v>
          </cell>
        </row>
        <row r="756">
          <cell r="AC756">
            <v>0.17045871556277542</v>
          </cell>
          <cell r="AH756">
            <v>5.5748884296864497E-2</v>
          </cell>
          <cell r="AM756">
            <v>2.7945599766595643E-4</v>
          </cell>
          <cell r="AR756">
            <v>9.0107803767486866E-2</v>
          </cell>
          <cell r="AV756">
            <v>1.4421956522111796E-2</v>
          </cell>
          <cell r="BA756">
            <v>-9.9740326319734049E-3</v>
          </cell>
          <cell r="BH756">
            <v>8.5597649464132404E-3</v>
          </cell>
          <cell r="BQ756">
            <v>3.331065252844162E-2</v>
          </cell>
          <cell r="CC756">
            <v>4.4132360000000037E-2</v>
          </cell>
          <cell r="CN756">
            <v>-1.7576872764484022E-2</v>
          </cell>
          <cell r="CZ756">
            <v>8.1088000000000035E-2</v>
          </cell>
          <cell r="DH756">
            <v>8.9496788000000091E-2</v>
          </cell>
        </row>
        <row r="757">
          <cell r="AC757">
            <v>-0.64286240913045389</v>
          </cell>
          <cell r="AH757">
            <v>1.2608175061932283</v>
          </cell>
          <cell r="AM757">
            <v>-0.90868747374764869</v>
          </cell>
          <cell r="AR757">
            <v>4.0000000000000036E-2</v>
          </cell>
          <cell r="AV757">
            <v>-3.8461538461538491E-2</v>
          </cell>
          <cell r="BA757">
            <v>-0.6449999999999998</v>
          </cell>
          <cell r="BH757">
            <v>5.0000000000001025E-3</v>
          </cell>
          <cell r="BQ757">
            <v>5.0000000000001554E-3</v>
          </cell>
          <cell r="CC757">
            <v>1.5000000000000131E-2</v>
          </cell>
          <cell r="CN757">
            <v>1.5000000000000076E-2</v>
          </cell>
          <cell r="CZ757">
            <v>1.5000000000000104E-2</v>
          </cell>
          <cell r="DH757">
            <v>-1.7132999999999971E-2</v>
          </cell>
        </row>
        <row r="758">
          <cell r="AC758">
            <v>-1.1024579813525393E-2</v>
          </cell>
          <cell r="AH758">
            <v>-0.18902068285022389</v>
          </cell>
          <cell r="AM758">
            <v>0.11101305166471391</v>
          </cell>
          <cell r="AR758">
            <v>0.43172046535123049</v>
          </cell>
          <cell r="AV758">
            <v>-0.14704294088575076</v>
          </cell>
          <cell r="BA758">
            <v>-0.10947303339302916</v>
          </cell>
          <cell r="BH758">
            <v>0.12862314891818516</v>
          </cell>
          <cell r="BQ758">
            <v>0.11757905063121354</v>
          </cell>
          <cell r="CC758">
            <v>-4.8331868626635202E-2</v>
          </cell>
          <cell r="CN758">
            <v>-2.2543020160464829E-2</v>
          </cell>
          <cell r="CZ758">
            <v>3.6799779023063042E-2</v>
          </cell>
          <cell r="DH758">
            <v>6.771965332584591E-2</v>
          </cell>
        </row>
        <row r="759">
          <cell r="AC759" t="str">
            <v xml:space="preserve"> </v>
          </cell>
          <cell r="AH759" t="str">
            <v xml:space="preserve"> </v>
          </cell>
          <cell r="AM759" t="str">
            <v xml:space="preserve"> </v>
          </cell>
          <cell r="AR759" t="str">
            <v xml:space="preserve"> </v>
          </cell>
          <cell r="AV759" t="str">
            <v xml:space="preserve"> </v>
          </cell>
          <cell r="BA759" t="str">
            <v xml:space="preserve"> </v>
          </cell>
          <cell r="BH759" t="str">
            <v xml:space="preserve"> </v>
          </cell>
          <cell r="BQ759" t="str">
            <v xml:space="preserve"> </v>
          </cell>
          <cell r="CC759" t="str">
            <v xml:space="preserve"> </v>
          </cell>
          <cell r="CN759" t="str">
            <v xml:space="preserve"> </v>
          </cell>
          <cell r="CZ759" t="str">
            <v xml:space="preserve"> </v>
          </cell>
          <cell r="DH759" t="str">
            <v xml:space="preserve"> </v>
          </cell>
        </row>
        <row r="760">
          <cell r="AC760">
            <v>0.65795321844368204</v>
          </cell>
          <cell r="AH760">
            <v>0.13054911092565746</v>
          </cell>
          <cell r="AM760">
            <v>2.6662022405727064E-2</v>
          </cell>
          <cell r="AR760">
            <v>-9.625447193267482E-2</v>
          </cell>
          <cell r="AV760">
            <v>-0.18032185641078921</v>
          </cell>
          <cell r="BA760">
            <v>-7.8373745965350742E-3</v>
          </cell>
          <cell r="BH760">
            <v>5.3219506261026742E-2</v>
          </cell>
          <cell r="BQ760">
            <v>0.11144051897627509</v>
          </cell>
          <cell r="CC760">
            <v>-3.3547634120259337E-2</v>
          </cell>
          <cell r="CN760">
            <v>-4.8563097684672964E-3</v>
          </cell>
          <cell r="CZ760">
            <v>-2.9501410311996407E-2</v>
          </cell>
          <cell r="DH760">
            <v>4.6860426023539556E-2</v>
          </cell>
        </row>
        <row r="761">
          <cell r="AC761" t="str">
            <v xml:space="preserve"> </v>
          </cell>
          <cell r="AH761" t="str">
            <v xml:space="preserve"> </v>
          </cell>
          <cell r="AM761" t="str">
            <v xml:space="preserve"> </v>
          </cell>
          <cell r="AR761" t="str">
            <v xml:space="preserve"> </v>
          </cell>
          <cell r="AV761" t="str">
            <v xml:space="preserve"> </v>
          </cell>
          <cell r="BA761" t="str">
            <v xml:space="preserve"> </v>
          </cell>
          <cell r="BH761" t="str">
            <v xml:space="preserve"> </v>
          </cell>
          <cell r="BQ761" t="str">
            <v xml:space="preserve"> </v>
          </cell>
          <cell r="CC761" t="str">
            <v xml:space="preserve"> </v>
          </cell>
          <cell r="CN761" t="str">
            <v xml:space="preserve"> </v>
          </cell>
          <cell r="CZ761" t="str">
            <v xml:space="preserve"> </v>
          </cell>
          <cell r="DH761" t="str">
            <v xml:space="preserve"> </v>
          </cell>
        </row>
        <row r="762">
          <cell r="AC762">
            <v>0.1772023080602321</v>
          </cell>
          <cell r="AH762">
            <v>9.9247617647991115E-2</v>
          </cell>
          <cell r="AM762">
            <v>7.4369614625412556E-2</v>
          </cell>
          <cell r="AR762">
            <v>-6.1194164594734601E-3</v>
          </cell>
          <cell r="AV762">
            <v>-4.6325506033119109E-3</v>
          </cell>
          <cell r="BA762">
            <v>0.76732580336886902</v>
          </cell>
          <cell r="BH762">
            <v>4.3226330450793903E-2</v>
          </cell>
          <cell r="BQ762">
            <v>1.0354448560293538E-4</v>
          </cell>
          <cell r="CC762">
            <v>-4.2863603702150546E-2</v>
          </cell>
          <cell r="CN762">
            <v>1.3931999735588231E-2</v>
          </cell>
          <cell r="CZ762">
            <v>-1.301707822974895E-2</v>
          </cell>
          <cell r="DH762">
            <v>-8.0206067231813796E-4</v>
          </cell>
        </row>
        <row r="763">
          <cell r="AC763">
            <v>0.17935862264686414</v>
          </cell>
          <cell r="AH763">
            <v>-0.90767626534049894</v>
          </cell>
          <cell r="AM763">
            <v>-0.49782797567332759</v>
          </cell>
          <cell r="AR763">
            <v>0.7231833910034603</v>
          </cell>
          <cell r="AV763">
            <v>-0.18172690763052213</v>
          </cell>
          <cell r="BA763">
            <v>4.2846824725087884E-2</v>
          </cell>
          <cell r="BH763">
            <v>-0.64058857938706426</v>
          </cell>
          <cell r="BQ763">
            <v>-0.7009104050404934</v>
          </cell>
          <cell r="CC763">
            <v>6.3160575001611541</v>
          </cell>
          <cell r="CN763">
            <v>8.4771001110190952E-2</v>
          </cell>
          <cell r="CZ763">
            <v>0.20332511774727527</v>
          </cell>
          <cell r="DH763">
            <v>-0.32913596717165855</v>
          </cell>
        </row>
        <row r="764">
          <cell r="AC764">
            <v>0.17703571337214177</v>
          </cell>
          <cell r="AH764">
            <v>0.17719506856630152</v>
          </cell>
          <cell r="AM764">
            <v>7.78435059643275E-2</v>
          </cell>
          <cell r="AR764">
            <v>-8.1823008806250121E-3</v>
          </cell>
          <cell r="AV764">
            <v>-3.7622458017038262E-3</v>
          </cell>
          <cell r="BA764">
            <v>2.9999999999998678E-3</v>
          </cell>
          <cell r="BH764">
            <v>5.0000000000000065E-2</v>
          </cell>
          <cell r="BQ764">
            <v>1.1889047974086044E-3</v>
          </cell>
          <cell r="CC764">
            <v>-3.1000000000000007E-2</v>
          </cell>
          <cell r="CN764">
            <v>2.6311839120747846E-2</v>
          </cell>
          <cell r="CZ764">
            <v>-2.3000000000000072E-2</v>
          </cell>
          <cell r="DH764">
            <v>0</v>
          </cell>
        </row>
        <row r="765">
          <cell r="AC765">
            <v>15.489328755133643</v>
          </cell>
          <cell r="AH765">
            <v>8.2579333322445339E-2</v>
          </cell>
          <cell r="AM765">
            <v>3.5241626153631439E-2</v>
          </cell>
          <cell r="AR765">
            <v>6.2633659398509955E-2</v>
          </cell>
          <cell r="AV765">
            <v>6.2234656829298601E-2</v>
          </cell>
          <cell r="BA765">
            <v>0</v>
          </cell>
          <cell r="BH765">
            <v>3.8123007689524813E-2</v>
          </cell>
          <cell r="BQ765">
            <v>0</v>
          </cell>
          <cell r="CC765">
            <v>-6.2181118264695363E-2</v>
          </cell>
          <cell r="CN765">
            <v>-3.3151986740572854E-3</v>
          </cell>
          <cell r="CZ765">
            <v>0</v>
          </cell>
          <cell r="DH765">
            <v>0</v>
          </cell>
        </row>
        <row r="766">
          <cell r="AC766">
            <v>0.17859452468204354</v>
          </cell>
          <cell r="AH766">
            <v>3.2464563328760736E-2</v>
          </cell>
          <cell r="AM766">
            <v>-1.3108945969884827E-2</v>
          </cell>
          <cell r="AR766">
            <v>-0.19834859091724996</v>
          </cell>
          <cell r="AV766">
            <v>4.8813255709807428E-2</v>
          </cell>
          <cell r="BA766">
            <v>-5.0000000000000086E-2</v>
          </cell>
          <cell r="BH766">
            <v>1.4999999999999876E-2</v>
          </cell>
          <cell r="BQ766">
            <v>1.4999999999999807E-2</v>
          </cell>
          <cell r="CC766">
            <v>-5.0000000000000135E-2</v>
          </cell>
          <cell r="CN766">
            <v>1.499999999999993E-2</v>
          </cell>
          <cell r="CZ766">
            <v>2.0000000000000007E-2</v>
          </cell>
          <cell r="DH766">
            <v>1.4999999999999807E-2</v>
          </cell>
        </row>
        <row r="767">
          <cell r="AC767">
            <v>0.36073491807936359</v>
          </cell>
          <cell r="AH767">
            <v>0.20262721506729936</v>
          </cell>
          <cell r="AM767">
            <v>-2.6772346983707583E-2</v>
          </cell>
          <cell r="AR767">
            <v>-0.30491616789689363</v>
          </cell>
          <cell r="AV767">
            <v>-0.71666145926322677</v>
          </cell>
          <cell r="BA767">
            <v>-9.4268037441859728E-2</v>
          </cell>
          <cell r="BH767">
            <v>0.15216277072653359</v>
          </cell>
          <cell r="BQ767">
            <v>1.163961909034827</v>
          </cell>
          <cell r="CC767">
            <v>-1.249666211108824E-3</v>
          </cell>
          <cell r="CN767">
            <v>-0.10472530732773293</v>
          </cell>
          <cell r="CZ767">
            <v>-0.12717157300360665</v>
          </cell>
          <cell r="DH767">
            <v>0.28808619692054882</v>
          </cell>
        </row>
        <row r="768">
          <cell r="AC768">
            <v>8.7378640776699074E-2</v>
          </cell>
          <cell r="AH768">
            <v>9.3885281385281377E-2</v>
          </cell>
          <cell r="AM768">
            <v>0.32624288894385356</v>
          </cell>
          <cell r="AR768">
            <v>0.14453562103692641</v>
          </cell>
          <cell r="AV768">
            <v>-0.20726739449242293</v>
          </cell>
          <cell r="BA768">
            <v>1.0999999999999812E-2</v>
          </cell>
          <cell r="BH768">
            <v>0.1903200000000001</v>
          </cell>
          <cell r="BQ768">
            <v>0.18517456507017835</v>
          </cell>
          <cell r="CC768">
            <v>0.19123499999999996</v>
          </cell>
          <cell r="CN768">
            <v>0.42350097038487095</v>
          </cell>
          <cell r="CZ768">
            <v>0.19361400000000017</v>
          </cell>
          <cell r="DH768">
            <v>0.19162533899999998</v>
          </cell>
        </row>
        <row r="769">
          <cell r="AC769" t="str">
            <v xml:space="preserve"> </v>
          </cell>
          <cell r="AH769" t="str">
            <v xml:space="preserve"> </v>
          </cell>
          <cell r="AM769" t="str">
            <v xml:space="preserve"> </v>
          </cell>
          <cell r="AR769" t="str">
            <v xml:space="preserve"> </v>
          </cell>
          <cell r="AV769" t="str">
            <v xml:space="preserve"> </v>
          </cell>
          <cell r="BA769" t="str">
            <v xml:space="preserve"> </v>
          </cell>
          <cell r="BH769" t="str">
            <v xml:space="preserve"> </v>
          </cell>
          <cell r="BQ769" t="str">
            <v xml:space="preserve"> </v>
          </cell>
          <cell r="CC769" t="str">
            <v xml:space="preserve"> </v>
          </cell>
          <cell r="CN769" t="str">
            <v xml:space="preserve"> </v>
          </cell>
          <cell r="CZ769" t="str">
            <v xml:space="preserve"> </v>
          </cell>
          <cell r="DH769" t="str">
            <v xml:space="preserve"> </v>
          </cell>
        </row>
        <row r="770">
          <cell r="AC770">
            <v>-6.3762533381483008E-2</v>
          </cell>
          <cell r="AH770">
            <v>2.5209048614517143E-2</v>
          </cell>
          <cell r="AM770">
            <v>2.3930192766481412E-2</v>
          </cell>
          <cell r="AR770">
            <v>5.690821798420146E-2</v>
          </cell>
          <cell r="AV770">
            <v>-4.5262672217691736E-2</v>
          </cell>
          <cell r="BA770">
            <v>-1.0930208605271866E-2</v>
          </cell>
          <cell r="BH770">
            <v>5.9005156717176262E-3</v>
          </cell>
          <cell r="BQ770">
            <v>-2.123158990687617E-2</v>
          </cell>
          <cell r="CC770">
            <v>-5.4387065451310439E-2</v>
          </cell>
          <cell r="CN770">
            <v>1.3489268480257688E-2</v>
          </cell>
          <cell r="CZ770">
            <v>3.1315795461360416E-2</v>
          </cell>
          <cell r="DH770">
            <v>4.3110061889023395E-2</v>
          </cell>
        </row>
        <row r="771">
          <cell r="AC771" t="str">
            <v xml:space="preserve"> </v>
          </cell>
          <cell r="AH771" t="str">
            <v xml:space="preserve"> </v>
          </cell>
          <cell r="AM771" t="str">
            <v xml:space="preserve"> </v>
          </cell>
          <cell r="AR771" t="str">
            <v xml:space="preserve"> </v>
          </cell>
          <cell r="AV771" t="str">
            <v xml:space="preserve"> </v>
          </cell>
          <cell r="BA771" t="str">
            <v xml:space="preserve"> </v>
          </cell>
          <cell r="BH771" t="str">
            <v xml:space="preserve"> </v>
          </cell>
          <cell r="BQ771" t="str">
            <v xml:space="preserve"> </v>
          </cell>
          <cell r="CC771" t="str">
            <v xml:space="preserve"> </v>
          </cell>
          <cell r="CN771" t="str">
            <v xml:space="preserve"> </v>
          </cell>
          <cell r="CZ771" t="str">
            <v xml:space="preserve"> </v>
          </cell>
          <cell r="DH771" t="str">
            <v xml:space="preserve"> </v>
          </cell>
        </row>
        <row r="772">
          <cell r="AC772">
            <v>0.26401273603156822</v>
          </cell>
          <cell r="AH772">
            <v>0.14419807782630345</v>
          </cell>
          <cell r="AM772">
            <v>0.14583295041691938</v>
          </cell>
          <cell r="AR772">
            <v>-1.1715074001197669E-2</v>
          </cell>
          <cell r="AV772">
            <v>-1.6445476006268771E-2</v>
          </cell>
          <cell r="BA772">
            <v>-5.0065496828025385E-2</v>
          </cell>
          <cell r="BH772">
            <v>1.5356763920455971E-2</v>
          </cell>
          <cell r="BQ772">
            <v>-7.4247474848473816E-3</v>
          </cell>
          <cell r="CC772">
            <v>4.7393288145600983E-3</v>
          </cell>
          <cell r="CN772">
            <v>4.7414984261611864E-2</v>
          </cell>
          <cell r="CZ772">
            <v>1.6863180648907385E-4</v>
          </cell>
          <cell r="DH772">
            <v>4.7470559503690224E-2</v>
          </cell>
        </row>
        <row r="773">
          <cell r="AC773">
            <v>5.4957343230346629E-2</v>
          </cell>
          <cell r="AH773">
            <v>2.3995760078950167E-2</v>
          </cell>
          <cell r="AM773">
            <v>0.3758722849850975</v>
          </cell>
          <cell r="AR773">
            <v>-0.12389822483671988</v>
          </cell>
          <cell r="AV773">
            <v>-0.15624814924489197</v>
          </cell>
          <cell r="BA773">
            <v>2.3380193346450306E-2</v>
          </cell>
          <cell r="BH773">
            <v>3.3131291730972658E-2</v>
          </cell>
          <cell r="BQ773">
            <v>-7.4247474848474805E-3</v>
          </cell>
          <cell r="CC773">
            <v>-0.23332519523701931</v>
          </cell>
          <cell r="CN773">
            <v>3.429426687315193E-2</v>
          </cell>
          <cell r="CZ773">
            <v>1.6863180648926307E-4</v>
          </cell>
          <cell r="DH773">
            <v>2.6785848737844769E-2</v>
          </cell>
        </row>
        <row r="774">
          <cell r="AC774">
            <v>0.35636114328541257</v>
          </cell>
          <cell r="AH774">
            <v>0.18549716341670933</v>
          </cell>
          <cell r="AM774">
            <v>7.7563353910609381E-2</v>
          </cell>
          <cell r="AR774">
            <v>3.0794639324238239E-2</v>
          </cell>
          <cell r="AV774">
            <v>2.8580011873568015E-2</v>
          </cell>
          <cell r="BA774">
            <v>-6.9469258231310838E-2</v>
          </cell>
          <cell r="BH774">
            <v>1.0192315269922474E-2</v>
          </cell>
          <cell r="BQ774">
            <v>-7.4247474848473877E-3</v>
          </cell>
          <cell r="CC774">
            <v>7.5480464724981697E-2</v>
          </cell>
          <cell r="CN774">
            <v>5.0194336518068358E-2</v>
          </cell>
          <cell r="CZ774">
            <v>1.6863180648912817E-4</v>
          </cell>
          <cell r="DH774">
            <v>5.1785848737844649E-2</v>
          </cell>
        </row>
        <row r="775">
          <cell r="AC775">
            <v>-0.11303533275094459</v>
          </cell>
          <cell r="AH775">
            <v>0.11867371373918069</v>
          </cell>
          <cell r="AM775">
            <v>-9.3118650036808276E-2</v>
          </cell>
          <cell r="AR775">
            <v>0.12000884275683474</v>
          </cell>
          <cell r="AV775">
            <v>2.8431277329231071E-2</v>
          </cell>
          <cell r="BA775">
            <v>7.9225314441218105E-3</v>
          </cell>
          <cell r="BH775">
            <v>3.7461333884860875E-3</v>
          </cell>
          <cell r="BQ775">
            <v>-3.4279854827201903E-2</v>
          </cell>
          <cell r="CC775">
            <v>-8.1152769734555846E-2</v>
          </cell>
          <cell r="CN775">
            <v>-1.1393963729089457E-2</v>
          </cell>
          <cell r="CZ775">
            <v>4.1677577246100689E-2</v>
          </cell>
          <cell r="DH775">
            <v>5.6424911802197282E-2</v>
          </cell>
        </row>
        <row r="776">
          <cell r="AC776">
            <v>-9.684309608283255E-2</v>
          </cell>
          <cell r="AH776">
            <v>-0.1738285164548844</v>
          </cell>
          <cell r="AM776">
            <v>0.21850513087989146</v>
          </cell>
          <cell r="AR776">
            <v>-0.3061240742215498</v>
          </cell>
          <cell r="AV776">
            <v>0.16991851256742813</v>
          </cell>
          <cell r="BA776">
            <v>1.9861317112891835E-2</v>
          </cell>
          <cell r="BH776">
            <v>-0.11489332931812095</v>
          </cell>
          <cell r="BQ776">
            <v>2.3443929314715971E-2</v>
          </cell>
          <cell r="CC776">
            <v>8.5943329383986272E-2</v>
          </cell>
          <cell r="CN776">
            <v>0.10715407443191186</v>
          </cell>
          <cell r="CZ776">
            <v>3.1360214049638242E-2</v>
          </cell>
          <cell r="DH776">
            <v>-3.3744347568463194E-2</v>
          </cell>
        </row>
        <row r="777">
          <cell r="AC777">
            <v>-5.0817757009345772E-2</v>
          </cell>
          <cell r="AH777">
            <v>-0.60738461538461541</v>
          </cell>
          <cell r="AM777">
            <v>1.4623824451410656</v>
          </cell>
          <cell r="AR777">
            <v>-0.1260343730108211</v>
          </cell>
          <cell r="AV777">
            <v>-0.1704297159504734</v>
          </cell>
          <cell r="BA777">
            <v>-0.10356486485015447</v>
          </cell>
          <cell r="BH777">
            <v>2.5657000658434362E-2</v>
          </cell>
          <cell r="BQ777">
            <v>1.1521250507678889E-2</v>
          </cell>
          <cell r="CC777">
            <v>-0.53038644770862586</v>
          </cell>
          <cell r="CN777">
            <v>6.4354015871615128E-2</v>
          </cell>
          <cell r="CZ777">
            <v>9.4493026452340548E-2</v>
          </cell>
          <cell r="DH777">
            <v>1.6250828279702059E-2</v>
          </cell>
        </row>
        <row r="778">
          <cell r="AC778">
            <v>1.554746527691195E-2</v>
          </cell>
          <cell r="AH778">
            <v>0.23431917793083126</v>
          </cell>
          <cell r="AM778">
            <v>0.19119446185062508</v>
          </cell>
          <cell r="AR778">
            <v>0.14689194774614545</v>
          </cell>
          <cell r="AV778">
            <v>-0.41855868252356143</v>
          </cell>
          <cell r="BA778">
            <v>-8.7072147759995212E-3</v>
          </cell>
          <cell r="BH778">
            <v>2.5657000658434639E-2</v>
          </cell>
          <cell r="BQ778">
            <v>-5.1928452258726493E-3</v>
          </cell>
          <cell r="CC778">
            <v>-0.11718122568944783</v>
          </cell>
          <cell r="CN778">
            <v>-1.2772287231047277E-2</v>
          </cell>
          <cell r="CZ778">
            <v>8.5862973270096232E-2</v>
          </cell>
          <cell r="DH778">
            <v>-3.7491717202978283E-3</v>
          </cell>
        </row>
        <row r="779">
          <cell r="AC779">
            <v>-0.37797433928594398</v>
          </cell>
          <cell r="AH779">
            <v>-0.96000165510392665</v>
          </cell>
          <cell r="AM779">
            <v>3.4482758620689689E-2</v>
          </cell>
          <cell r="AR779">
            <v>1.6666666666666607E-2</v>
          </cell>
          <cell r="AV779">
            <v>0.14754098360655746</v>
          </cell>
          <cell r="BA779">
            <v>-8.4139273241126133E-3</v>
          </cell>
          <cell r="BH779">
            <v>0.60193432763471821</v>
          </cell>
          <cell r="BQ779">
            <v>-3.8383057764342088E-2</v>
          </cell>
          <cell r="CC779">
            <v>-0.52599926055528612</v>
          </cell>
          <cell r="CN779">
            <v>6.4354015871615142E-2</v>
          </cell>
          <cell r="CZ779">
            <v>9.4493026452340562E-2</v>
          </cell>
          <cell r="DH779">
            <v>1.6250828279702024E-2</v>
          </cell>
        </row>
        <row r="781">
          <cell r="AC781">
            <v>8.4558360283926326E-2</v>
          </cell>
          <cell r="AH781">
            <v>2.7205880411449255E-2</v>
          </cell>
          <cell r="AM781">
            <v>2.752466123535036E-2</v>
          </cell>
          <cell r="AR781">
            <v>5.5449467505160721E-2</v>
          </cell>
          <cell r="AV781">
            <v>-4.4251474025333935E-2</v>
          </cell>
          <cell r="BA781">
            <v>-4.6358879792193108E-2</v>
          </cell>
          <cell r="BH781">
            <v>1.8516372880930117E-2</v>
          </cell>
          <cell r="BQ781">
            <v>2.3870122510821924E-2</v>
          </cell>
          <cell r="CC781">
            <v>-2.2526330248763257E-2</v>
          </cell>
          <cell r="CN781">
            <v>-6.8796486868759749E-3</v>
          </cell>
          <cell r="CZ781">
            <v>3.0594236992486885E-2</v>
          </cell>
          <cell r="DH781">
            <v>4.2804655180862926E-2</v>
          </cell>
        </row>
        <row r="782">
          <cell r="AC782" t="str">
            <v xml:space="preserve"> </v>
          </cell>
          <cell r="AH782" t="str">
            <v xml:space="preserve"> </v>
          </cell>
          <cell r="AM782" t="str">
            <v xml:space="preserve"> </v>
          </cell>
          <cell r="AR782" t="str">
            <v xml:space="preserve"> </v>
          </cell>
          <cell r="AV782" t="str">
            <v xml:space="preserve"> </v>
          </cell>
          <cell r="BA782" t="str">
            <v xml:space="preserve"> </v>
          </cell>
          <cell r="BH782" t="str">
            <v xml:space="preserve"> </v>
          </cell>
          <cell r="BQ782" t="str">
            <v xml:space="preserve"> </v>
          </cell>
          <cell r="CC782" t="str">
            <v xml:space="preserve"> </v>
          </cell>
          <cell r="CN782" t="str">
            <v xml:space="preserve"> </v>
          </cell>
          <cell r="CZ782" t="str">
            <v xml:space="preserve"> </v>
          </cell>
          <cell r="DH782" t="str">
            <v xml:space="preserve"> </v>
          </cell>
        </row>
        <row r="783">
          <cell r="AC783">
            <v>2.2030813144648911E-2</v>
          </cell>
          <cell r="AH783">
            <v>0.15437480645084445</v>
          </cell>
          <cell r="AM783">
            <v>-7.4701554906675032E-3</v>
          </cell>
          <cell r="AR783">
            <v>-0.3008784240345132</v>
          </cell>
          <cell r="AV783">
            <v>0.57279337417474585</v>
          </cell>
          <cell r="BA783">
            <v>5.8803147125621937E-2</v>
          </cell>
          <cell r="BH783">
            <v>1.9636256015493833E-2</v>
          </cell>
          <cell r="BQ783">
            <v>4.4881197901787219E-2</v>
          </cell>
          <cell r="CC783">
            <v>-7.5193384405352476E-3</v>
          </cell>
          <cell r="CN783">
            <v>3.4900125029354391E-2</v>
          </cell>
          <cell r="CZ783">
            <v>-2.4700280847625273E-3</v>
          </cell>
          <cell r="DH783">
            <v>-1.1100505272215466E-2</v>
          </cell>
        </row>
        <row r="784">
          <cell r="AC784">
            <v>2.2030813144648859E-2</v>
          </cell>
          <cell r="AH784">
            <v>0.24150765859120035</v>
          </cell>
          <cell r="AM784">
            <v>-1.6525238764516503E-2</v>
          </cell>
          <cell r="AR784">
            <v>7.0728304978929402E-2</v>
          </cell>
          <cell r="AV784">
            <v>-3.6342102266256761E-2</v>
          </cell>
          <cell r="BA784">
            <v>5.8803147125621819E-2</v>
          </cell>
          <cell r="BH784">
            <v>2.1868532117944858E-2</v>
          </cell>
          <cell r="BQ784">
            <v>4.4881197901787157E-2</v>
          </cell>
          <cell r="CC784">
            <v>-4.7874986205573731E-3</v>
          </cell>
          <cell r="CN784">
            <v>3.4900125029354447E-2</v>
          </cell>
          <cell r="CZ784">
            <v>-2.4700280847626335E-3</v>
          </cell>
          <cell r="DH784">
            <v>-1.1100505272215502E-2</v>
          </cell>
        </row>
        <row r="785">
          <cell r="AC785">
            <v>2.2030813144648786E-2</v>
          </cell>
          <cell r="AH785">
            <v>0.24150765859120057</v>
          </cell>
          <cell r="AM785">
            <v>-1.6525238764516535E-2</v>
          </cell>
          <cell r="AR785">
            <v>7.0728304978929096E-2</v>
          </cell>
          <cell r="AV785">
            <v>-3.6342102266256636E-2</v>
          </cell>
          <cell r="BA785">
            <v>5.8803147125621825E-2</v>
          </cell>
          <cell r="BH785">
            <v>1.5802132881002393E-2</v>
          </cell>
          <cell r="BQ785">
            <v>4.4881197901787157E-2</v>
          </cell>
          <cell r="CC785">
            <v>-6.9490997609016874E-3</v>
          </cell>
          <cell r="CN785">
            <v>3.4900125029354315E-2</v>
          </cell>
          <cell r="CZ785">
            <v>-2.4700280847626478E-3</v>
          </cell>
          <cell r="DH785">
            <v>-1.1100505272215433E-2</v>
          </cell>
        </row>
        <row r="786">
          <cell r="AC786">
            <v>2.2030813144648886E-2</v>
          </cell>
          <cell r="AH786">
            <v>0.24150765859120032</v>
          </cell>
          <cell r="AM786">
            <v>-1.6525238764516482E-2</v>
          </cell>
          <cell r="AR786">
            <v>7.072830497892936E-2</v>
          </cell>
          <cell r="AV786">
            <v>-3.6342102266256844E-2</v>
          </cell>
          <cell r="BA786">
            <v>5.8803147125621839E-2</v>
          </cell>
          <cell r="BH786">
            <v>2.1868532117944758E-2</v>
          </cell>
          <cell r="BQ786">
            <v>4.4881197901787205E-2</v>
          </cell>
          <cell r="CC786">
            <v>-4.9018133521560855E-2</v>
          </cell>
          <cell r="CN786">
            <v>3.4900125029354356E-2</v>
          </cell>
          <cell r="CZ786">
            <v>-2.4700280847627324E-3</v>
          </cell>
          <cell r="DH786">
            <v>-1.1100505272215592E-2</v>
          </cell>
        </row>
        <row r="787">
          <cell r="AC787" t="str">
            <v xml:space="preserve"> </v>
          </cell>
          <cell r="AH787" t="str">
            <v xml:space="preserve"> </v>
          </cell>
          <cell r="AM787" t="str">
            <v xml:space="preserve"> </v>
          </cell>
          <cell r="AR787" t="str">
            <v xml:space="preserve"> </v>
          </cell>
          <cell r="AV787" t="str">
            <v xml:space="preserve"> </v>
          </cell>
          <cell r="BA787" t="str">
            <v xml:space="preserve"> </v>
          </cell>
          <cell r="BH787" t="str">
            <v xml:space="preserve"> </v>
          </cell>
          <cell r="BQ787" t="str">
            <v xml:space="preserve"> </v>
          </cell>
          <cell r="CC787" t="str">
            <v xml:space="preserve"> </v>
          </cell>
          <cell r="CN787" t="str">
            <v xml:space="preserve"> </v>
          </cell>
          <cell r="CZ787" t="str">
            <v xml:space="preserve"> </v>
          </cell>
          <cell r="DH787" t="str">
            <v xml:space="preserve"> </v>
          </cell>
        </row>
        <row r="788">
          <cell r="AC788">
            <v>8.2199277426862866E-2</v>
          </cell>
          <cell r="AH788">
            <v>3.1737042060572429E-2</v>
          </cell>
          <cell r="AM788">
            <v>2.6129545964509372E-2</v>
          </cell>
          <cell r="AR788">
            <v>4.1709124668987879E-2</v>
          </cell>
          <cell r="AV788">
            <v>-2.8282731496740335E-2</v>
          </cell>
          <cell r="BA788">
            <v>-4.1953892231264937E-2</v>
          </cell>
          <cell r="BH788">
            <v>1.8568215538347737E-2</v>
          </cell>
          <cell r="BQ788">
            <v>2.4843806394500449E-2</v>
          </cell>
          <cell r="CC788">
            <v>-2.1817287239354281E-2</v>
          </cell>
          <cell r="CN788">
            <v>-4.8768048538357974E-3</v>
          </cell>
          <cell r="CZ788">
            <v>2.894584131022598E-2</v>
          </cell>
          <cell r="DH788">
            <v>4.0199303379280342E-2</v>
          </cell>
        </row>
        <row r="789">
          <cell r="AC789" t="str">
            <v xml:space="preserve"> </v>
          </cell>
          <cell r="AH789" t="str">
            <v xml:space="preserve"> </v>
          </cell>
          <cell r="AM789" t="str">
            <v xml:space="preserve"> </v>
          </cell>
          <cell r="AR789" t="str">
            <v xml:space="preserve"> </v>
          </cell>
          <cell r="AV789" t="str">
            <v xml:space="preserve"> </v>
          </cell>
          <cell r="BA789" t="str">
            <v xml:space="preserve"> </v>
          </cell>
          <cell r="BH789" t="str">
            <v xml:space="preserve"> </v>
          </cell>
          <cell r="BQ789" t="str">
            <v xml:space="preserve"> </v>
          </cell>
          <cell r="CC789" t="str">
            <v xml:space="preserve"> </v>
          </cell>
          <cell r="CN789" t="str">
            <v xml:space="preserve"> </v>
          </cell>
          <cell r="CZ789" t="str">
            <v xml:space="preserve"> </v>
          </cell>
          <cell r="DH789" t="str">
            <v xml:space="preserve"> </v>
          </cell>
        </row>
        <row r="790">
          <cell r="AC790">
            <v>-1.1024579813525393E-2</v>
          </cell>
          <cell r="AH790">
            <v>-0.18902068285022389</v>
          </cell>
          <cell r="AM790">
            <v>0.11101305166471391</v>
          </cell>
          <cell r="AR790">
            <v>0.43172046535123049</v>
          </cell>
          <cell r="AV790">
            <v>-0.14704294088575076</v>
          </cell>
          <cell r="BA790">
            <v>-0.10947303339302916</v>
          </cell>
          <cell r="BH790">
            <v>0.12862314891818516</v>
          </cell>
          <cell r="BQ790">
            <v>0.11757905063121354</v>
          </cell>
          <cell r="CC790">
            <v>-4.8331868626635202E-2</v>
          </cell>
          <cell r="CN790">
            <v>-2.2543020160464829E-2</v>
          </cell>
          <cell r="CZ790">
            <v>3.6799779023063042E-2</v>
          </cell>
          <cell r="DH790">
            <v>6.771965332584591E-2</v>
          </cell>
        </row>
        <row r="791">
          <cell r="AC791">
            <v>9.6582436922902123E-2</v>
          </cell>
          <cell r="AH791">
            <v>6.2454646933782165E-2</v>
          </cell>
          <cell r="AM791">
            <v>1.7113956535983136E-2</v>
          </cell>
          <cell r="AR791">
            <v>-3.5386891460663758E-3</v>
          </cell>
          <cell r="AV791">
            <v>-8.486199711679342E-3</v>
          </cell>
          <cell r="BA791">
            <v>-3.2271705128248042E-2</v>
          </cell>
          <cell r="BH791">
            <v>4.0454370756517833E-3</v>
          </cell>
          <cell r="BQ791">
            <v>1.108817263663435E-2</v>
          </cell>
          <cell r="CC791">
            <v>-1.7470085638278045E-2</v>
          </cell>
          <cell r="CN791">
            <v>-2.0713177955408238E-3</v>
          </cell>
          <cell r="CZ791">
            <v>2.7724181321628152E-2</v>
          </cell>
          <cell r="DH791">
            <v>3.5880781040977541E-2</v>
          </cell>
        </row>
        <row r="794">
          <cell r="AC794">
            <v>7.5949681949101844E-2</v>
          </cell>
          <cell r="AH794">
            <v>-7.1199375674003862E-2</v>
          </cell>
          <cell r="AM794">
            <v>5.4667072951359664E-3</v>
          </cell>
          <cell r="AR794">
            <v>-7.2478403650105092E-2</v>
          </cell>
          <cell r="AV794">
            <v>-6.6979347595542596E-2</v>
          </cell>
          <cell r="BA794">
            <v>1.3514298794930251E-2</v>
          </cell>
          <cell r="BH794">
            <v>4.5877569738954196E-2</v>
          </cell>
          <cell r="BQ794">
            <v>-5.4079021732581101E-3</v>
          </cell>
          <cell r="CC794">
            <v>1.0137885061602198E-2</v>
          </cell>
          <cell r="CN794">
            <v>6.1372779166626951E-2</v>
          </cell>
          <cell r="CZ794">
            <v>0.11403794102814606</v>
          </cell>
          <cell r="DH794">
            <v>2.1165836272725863E-2</v>
          </cell>
        </row>
        <row r="795">
          <cell r="AC795">
            <v>7.5931586631778139E-2</v>
          </cell>
          <cell r="AH795">
            <v>-1.0031671954014377E-2</v>
          </cell>
          <cell r="AM795">
            <v>2.6064243628023676E-2</v>
          </cell>
          <cell r="AR795">
            <v>-1.3371047882903025E-2</v>
          </cell>
          <cell r="AV795">
            <v>-1.0801727690966864E-2</v>
          </cell>
          <cell r="BA795">
            <v>-1.1242496026665137E-2</v>
          </cell>
          <cell r="BH795">
            <v>2.771346750531492E-2</v>
          </cell>
          <cell r="BQ795">
            <v>4.1310148832793088E-3</v>
          </cell>
          <cell r="CC795">
            <v>5.1090933876721777E-2</v>
          </cell>
          <cell r="CN795">
            <v>1.3943036359969649E-2</v>
          </cell>
          <cell r="CZ795">
            <v>5.3449393771277748E-2</v>
          </cell>
          <cell r="DH795">
            <v>6.2590841495358734E-2</v>
          </cell>
        </row>
        <row r="929">
          <cell r="AC929">
            <v>2.2248705010868394E-2</v>
          </cell>
          <cell r="AH929">
            <v>-8.7080849936935472E-3</v>
          </cell>
          <cell r="AM929">
            <v>1.2141424956660559E-2</v>
          </cell>
          <cell r="AR929">
            <v>5.4178548894381451E-2</v>
          </cell>
          <cell r="AV929">
            <v>7.2290007525003547E-3</v>
          </cell>
          <cell r="BA929">
            <v>-3.9315315486781785E-2</v>
          </cell>
          <cell r="BH929">
            <v>6.7202615917781152E-3</v>
          </cell>
          <cell r="BQ929">
            <v>1.1353749007249956E-2</v>
          </cell>
          <cell r="CC929">
            <v>3.4133275250170223E-3</v>
          </cell>
          <cell r="CN929">
            <v>-1.013496338689459E-2</v>
          </cell>
          <cell r="CZ929">
            <v>2.3890863739509872E-2</v>
          </cell>
          <cell r="DH929">
            <v>1.8049386347133618E-2</v>
          </cell>
        </row>
        <row r="931">
          <cell r="AC931">
            <v>2.2446423308809919E-2</v>
          </cell>
          <cell r="AH931">
            <v>1.4620067936558593E-2</v>
          </cell>
          <cell r="AM931">
            <v>7.8162197047960038E-3</v>
          </cell>
          <cell r="AR931">
            <v>-5.3046112797850752E-3</v>
          </cell>
          <cell r="AV931">
            <v>2.8253212941001953E-2</v>
          </cell>
          <cell r="BA931">
            <v>-7.4966771399960939E-3</v>
          </cell>
          <cell r="BH931">
            <v>-1.2517293986626005E-2</v>
          </cell>
          <cell r="BQ931">
            <v>-9.8804242122600937E-3</v>
          </cell>
          <cell r="CC931">
            <v>6.3245571325700502E-3</v>
          </cell>
          <cell r="CN931">
            <v>-1.1033170017623571E-2</v>
          </cell>
          <cell r="CZ931">
            <v>1.324986523050309E-2</v>
          </cell>
          <cell r="DH931">
            <v>7.8163046893158495E-5</v>
          </cell>
        </row>
        <row r="932">
          <cell r="AC932">
            <v>2.03493693055561E-2</v>
          </cell>
          <cell r="AH932">
            <v>1.1007012641767903E-2</v>
          </cell>
          <cell r="AM932">
            <v>4.797008430551036E-3</v>
          </cell>
          <cell r="AR932">
            <v>-7.0186986244809672E-3</v>
          </cell>
          <cell r="AV932">
            <v>2.5972623693538671E-2</v>
          </cell>
          <cell r="BA932">
            <v>-9.2763400629802192E-3</v>
          </cell>
          <cell r="BH932">
            <v>1.9907210380464575E-3</v>
          </cell>
          <cell r="BQ932">
            <v>-5.5231867778519671E-3</v>
          </cell>
          <cell r="CC932">
            <v>-6.5765614722398677E-3</v>
          </cell>
          <cell r="CN932">
            <v>-1.2328217618291533E-2</v>
          </cell>
          <cell r="CZ932">
            <v>1.0089780791726812E-2</v>
          </cell>
          <cell r="DH932">
            <v>5.9578771718814668E-3</v>
          </cell>
        </row>
        <row r="933">
          <cell r="AC933">
            <v>2.0970540032538318E-3</v>
          </cell>
          <cell r="AH933">
            <v>3.6130552947906814E-3</v>
          </cell>
          <cell r="AM933">
            <v>3.0192112742449539E-3</v>
          </cell>
          <cell r="AR933">
            <v>1.7140873446959113E-3</v>
          </cell>
          <cell r="AV933">
            <v>2.2805892474632695E-3</v>
          </cell>
          <cell r="BA933">
            <v>1.7796629229841305E-3</v>
          </cell>
          <cell r="BH933">
            <v>-1.4508015024672468E-2</v>
          </cell>
          <cell r="BQ933">
            <v>-4.3572374344081335E-3</v>
          </cell>
          <cell r="CC933">
            <v>1.2901118604809931E-2</v>
          </cell>
          <cell r="CN933">
            <v>1.2950476006679675E-3</v>
          </cell>
          <cell r="CZ933">
            <v>3.1600844387762736E-3</v>
          </cell>
          <cell r="DH933">
            <v>-5.8797141249883169E-3</v>
          </cell>
        </row>
        <row r="934">
          <cell r="AC934">
            <v>4.1519361747836088E-3</v>
          </cell>
          <cell r="AH934">
            <v>-7.0570140532400386E-3</v>
          </cell>
          <cell r="AM934">
            <v>2.0362804503242103E-3</v>
          </cell>
          <cell r="AR934">
            <v>8.3548783089811944E-3</v>
          </cell>
          <cell r="AV934">
            <v>1.3835723374818849E-3</v>
          </cell>
          <cell r="BA934">
            <v>7.4379594816239561E-4</v>
          </cell>
          <cell r="BH934">
            <v>3.6382105863681431E-3</v>
          </cell>
          <cell r="BQ934">
            <v>4.8240182955386693E-3</v>
          </cell>
          <cell r="CC934">
            <v>3.1340459945456371E-3</v>
          </cell>
          <cell r="CN934">
            <v>4.504154816068401E-3</v>
          </cell>
          <cell r="CZ934">
            <v>2.5839680661181429E-3</v>
          </cell>
          <cell r="DH934">
            <v>5.4839105890954268E-3</v>
          </cell>
        </row>
        <row r="935">
          <cell r="AC935">
            <v>7.1354592941099112E-3</v>
          </cell>
          <cell r="AH935">
            <v>3.3783886621077902E-4</v>
          </cell>
          <cell r="AM935">
            <v>1.8636026683565108E-3</v>
          </cell>
          <cell r="AR935">
            <v>6.208249892405605E-3</v>
          </cell>
          <cell r="AV935">
            <v>-1.3602912019934812E-3</v>
          </cell>
          <cell r="BA935">
            <v>-1.7842867422748883E-2</v>
          </cell>
          <cell r="BH935">
            <v>6.0496542537426202E-4</v>
          </cell>
          <cell r="BQ935">
            <v>1.2222403482000056E-3</v>
          </cell>
          <cell r="CC935">
            <v>7.6276840352398651E-4</v>
          </cell>
          <cell r="CN935">
            <v>-5.166031866828091E-4</v>
          </cell>
          <cell r="CZ935">
            <v>3.1034374013408023E-3</v>
          </cell>
          <cell r="DH935">
            <v>3.302036517528899E-3</v>
          </cell>
        </row>
        <row r="936">
          <cell r="AC936">
            <v>8.7048281964359736E-4</v>
          </cell>
          <cell r="AH936">
            <v>2.0391264040377631E-4</v>
          </cell>
          <cell r="AM936">
            <v>-1.2642269553166852E-3</v>
          </cell>
          <cell r="AR936">
            <v>9.3993583453625405E-4</v>
          </cell>
          <cell r="AV936">
            <v>-1.6817929920037904E-4</v>
          </cell>
          <cell r="BA936">
            <v>-1.4726369903387158E-4</v>
          </cell>
          <cell r="BH936">
            <v>3.3474934922673191E-4</v>
          </cell>
          <cell r="BQ936">
            <v>1.8627487495785481E-4</v>
          </cell>
          <cell r="CC936">
            <v>-6.2399950253822943E-4</v>
          </cell>
          <cell r="CN936">
            <v>6.5162834796931679E-5</v>
          </cell>
          <cell r="CZ936">
            <v>4.2301111677392087E-4</v>
          </cell>
          <cell r="DH936">
            <v>2.0661796017266222E-4</v>
          </cell>
        </row>
        <row r="937">
          <cell r="AC937">
            <v>4.3882257393890985E-3</v>
          </cell>
          <cell r="AH937">
            <v>1.5522254127750118E-3</v>
          </cell>
          <cell r="AM937">
            <v>7.9620271093497324E-6</v>
          </cell>
          <cell r="AR937">
            <v>2.5026019477672429E-3</v>
          </cell>
          <cell r="AV937">
            <v>4.1915681912488187E-4</v>
          </cell>
          <cell r="BA937">
            <v>-3.0262294875942107E-4</v>
          </cell>
          <cell r="BH937">
            <v>2.6838181647379655E-4</v>
          </cell>
          <cell r="BQ937">
            <v>1.03415564750443E-3</v>
          </cell>
          <cell r="CC937">
            <v>1.3814435585224447E-3</v>
          </cell>
          <cell r="CN937">
            <v>-5.8729076924144677E-4</v>
          </cell>
          <cell r="CZ937">
            <v>2.6747911843044295E-3</v>
          </cell>
          <cell r="DH937">
            <v>3.1017677328232865E-3</v>
          </cell>
        </row>
        <row r="938">
          <cell r="AC938">
            <v>-1.0011526870330406E-2</v>
          </cell>
          <cell r="AH938">
            <v>6.4798184963307118E-3</v>
          </cell>
          <cell r="AM938">
            <v>-1.0233439739278356E-2</v>
          </cell>
          <cell r="AR938">
            <v>4.0086233505517109E-5</v>
          </cell>
          <cell r="AV938">
            <v>-3.8481215683173415E-5</v>
          </cell>
          <cell r="BA938">
            <v>-6.3857010984989923E-4</v>
          </cell>
          <cell r="BH938">
            <v>1.8342596737359097E-6</v>
          </cell>
          <cell r="BQ938">
            <v>1.8098257377197788E-6</v>
          </cell>
          <cell r="CC938">
            <v>5.3243475397699332E-6</v>
          </cell>
          <cell r="CN938">
            <v>5.5247477617086394E-6</v>
          </cell>
          <cell r="CZ938">
            <v>5.6351002624460289E-6</v>
          </cell>
          <cell r="DH938">
            <v>-6.3491754670424941E-6</v>
          </cell>
        </row>
        <row r="939">
          <cell r="AC939">
            <v>-1.4735868965045883E-3</v>
          </cell>
          <cell r="AH939">
            <v>-2.3088796239553601E-2</v>
          </cell>
          <cell r="AM939">
            <v>1.065876187246219E-2</v>
          </cell>
          <cell r="AR939">
            <v>4.4879945739274313E-2</v>
          </cell>
          <cell r="AV939">
            <v>-2.1009012108306906E-2</v>
          </cell>
          <cell r="BA939">
            <v>-1.3729535694137384E-2</v>
          </cell>
          <cell r="BH939">
            <v>1.4994379566661739E-2</v>
          </cell>
          <cell r="BQ939">
            <v>1.5187914575771398E-2</v>
          </cell>
          <cell r="CC939">
            <v>-6.8080440056227072E-3</v>
          </cell>
          <cell r="CN939">
            <v>-3.08934499865661E-3</v>
          </cell>
          <cell r="CZ939">
            <v>4.9535930415479067E-3</v>
          </cell>
          <cell r="DH939">
            <v>9.1852761936161726E-3</v>
          </cell>
        </row>
        <row r="941">
          <cell r="AC941">
            <v>8.539363729281392E-2</v>
          </cell>
          <cell r="AH941">
            <v>2.5957893593219226E-2</v>
          </cell>
          <cell r="AM941">
            <v>5.8091023461204656E-3</v>
          </cell>
          <cell r="AR941">
            <v>-2.0982738066127854E-2</v>
          </cell>
          <cell r="AV941">
            <v>-3.4102742537001254E-2</v>
          </cell>
          <cell r="BA941">
            <v>-1.2503021432258182E-3</v>
          </cell>
          <cell r="BH941">
            <v>8.7924855702695166E-3</v>
          </cell>
          <cell r="BQ941">
            <v>1.9037623035538714E-2</v>
          </cell>
          <cell r="CC941">
            <v>-6.2152705716009464E-3</v>
          </cell>
          <cell r="CN941">
            <v>-8.8892473976567854E-4</v>
          </cell>
          <cell r="CZ941">
            <v>-5.4002060911865837E-3</v>
          </cell>
          <cell r="DH941">
            <v>8.0905152620065132E-3</v>
          </cell>
        </row>
        <row r="943">
          <cell r="AC943">
            <v>1.1995828627022958E-2</v>
          </cell>
          <cell r="AH943">
            <v>7.3084425009209298E-3</v>
          </cell>
          <cell r="AM943">
            <v>5.8348108889870161E-3</v>
          </cell>
          <cell r="AR943">
            <v>-5.0268136815918038E-4</v>
          </cell>
          <cell r="AV943">
            <v>-3.6307026997075187E-4</v>
          </cell>
          <cell r="BA943">
            <v>6.1601861006018437E-2</v>
          </cell>
          <cell r="BH943">
            <v>6.4016600279332972E-3</v>
          </cell>
          <cell r="BQ943">
            <v>1.5705784426826798E-5</v>
          </cell>
          <cell r="CC943">
            <v>-6.3446639437655774E-3</v>
          </cell>
          <cell r="CN943">
            <v>2.0178424222236204E-3</v>
          </cell>
          <cell r="CZ943">
            <v>-1.9209642649767032E-3</v>
          </cell>
          <cell r="DH943">
            <v>-1.1353509161044616E-4</v>
          </cell>
        </row>
        <row r="944">
          <cell r="AC944">
            <v>8.7078720765862156E-4</v>
          </cell>
          <cell r="AH944">
            <v>-4.8024119006109534E-3</v>
          </cell>
          <cell r="AM944">
            <v>-2.3569592100032148E-4</v>
          </cell>
          <cell r="AR944">
            <v>1.6756045605306136E-4</v>
          </cell>
          <cell r="AV944">
            <v>-6.9651000386543839E-5</v>
          </cell>
          <cell r="BA944">
            <v>1.3828819708965138E-5</v>
          </cell>
          <cell r="BH944">
            <v>-2.2505039299065634E-4</v>
          </cell>
          <cell r="BQ944">
            <v>-8.6889009076237213E-5</v>
          </cell>
          <cell r="CC944">
            <v>2.2850306829977452E-4</v>
          </cell>
          <cell r="CN944">
            <v>2.2937728069298055E-5</v>
          </cell>
          <cell r="CZ944">
            <v>5.9972939780529561E-5</v>
          </cell>
          <cell r="DH944">
            <v>-1.1353509161045218E-4</v>
          </cell>
        </row>
        <row r="945">
          <cell r="AC945">
            <v>1.112504141936433E-2</v>
          </cell>
          <cell r="AH945">
            <v>1.2110854401531885E-2</v>
          </cell>
          <cell r="AM945">
            <v>6.0705068099873409E-3</v>
          </cell>
          <cell r="AR945">
            <v>-6.7024182421224427E-4</v>
          </cell>
          <cell r="AV945">
            <v>-2.934192695842036E-4</v>
          </cell>
          <cell r="BA945">
            <v>2.3987544615753983E-4</v>
          </cell>
          <cell r="BH945">
            <v>4.1855165867462464E-3</v>
          </cell>
          <cell r="BQ945">
            <v>1.0259479350305672E-4</v>
          </cell>
          <cell r="CC945">
            <v>-2.6133542460159615E-3</v>
          </cell>
          <cell r="CN945">
            <v>2.1973112954156411E-3</v>
          </cell>
          <cell r="CZ945">
            <v>-1.9809372047572388E-3</v>
          </cell>
          <cell r="DH945">
            <v>0</v>
          </cell>
        </row>
        <row r="946">
          <cell r="AC946">
            <v>5.2831201834273568E-2</v>
          </cell>
          <cell r="AH946">
            <v>4.2916569763987557E-3</v>
          </cell>
          <cell r="AM946">
            <v>1.9217649963586406E-3</v>
          </cell>
          <cell r="AR946">
            <v>3.4458126321342489E-3</v>
          </cell>
          <cell r="AV946">
            <v>3.4926355611454647E-3</v>
          </cell>
          <cell r="BA946">
            <v>0</v>
          </cell>
          <cell r="BH946">
            <v>2.441193834177706E-3</v>
          </cell>
          <cell r="BQ946">
            <v>0</v>
          </cell>
          <cell r="CC946">
            <v>-3.9598127660493742E-3</v>
          </cell>
          <cell r="CN946">
            <v>-2.0240660126132854E-4</v>
          </cell>
          <cell r="CZ946">
            <v>0</v>
          </cell>
          <cell r="DH946">
            <v>0</v>
          </cell>
        </row>
        <row r="947">
          <cell r="AC947">
            <v>3.8051012739724035E-4</v>
          </cell>
          <cell r="AH947">
            <v>7.5329454962746632E-5</v>
          </cell>
          <cell r="AM947">
            <v>-3.0438914753968152E-5</v>
          </cell>
          <cell r="AR947">
            <v>-4.4295288023596342E-4</v>
          </cell>
          <cell r="AV947">
            <v>8.3889050189317962E-5</v>
          </cell>
          <cell r="BA947">
            <v>-9.2746120760835166E-5</v>
          </cell>
          <cell r="BH947">
            <v>2.7590158973035977E-5</v>
          </cell>
          <cell r="BQ947">
            <v>2.7493506012093964E-5</v>
          </cell>
          <cell r="CC947">
            <v>-9.076475338048987E-5</v>
          </cell>
          <cell r="CN947">
            <v>2.6444910931245544E-5</v>
          </cell>
          <cell r="CZ947">
            <v>3.5964169697631398E-5</v>
          </cell>
          <cell r="DH947">
            <v>2.6738618024495848E-5</v>
          </cell>
        </row>
        <row r="948">
          <cell r="AC948">
            <v>2.0117894225039248E-2</v>
          </cell>
          <cell r="AH948">
            <v>1.4208832771156331E-2</v>
          </cell>
          <cell r="AM948">
            <v>-2.1883111687987932E-3</v>
          </cell>
          <cell r="AR948">
            <v>-2.3638250604700838E-2</v>
          </cell>
          <cell r="AV948">
            <v>-3.7071456346620325E-2</v>
          </cell>
          <cell r="BA948">
            <v>-1.421856592030262E-3</v>
          </cell>
          <cell r="BH948">
            <v>2.1697666066384912E-3</v>
          </cell>
          <cell r="BQ948">
            <v>1.8774444655265555E-2</v>
          </cell>
          <cell r="CC948">
            <v>-4.2561241703714336E-5</v>
          </cell>
          <cell r="CN948">
            <v>-3.6417393602393021E-3</v>
          </cell>
          <cell r="CZ948">
            <v>-3.9785673898731742E-3</v>
          </cell>
          <cell r="DH948">
            <v>7.6453169037898954E-3</v>
          </cell>
        </row>
        <row r="949">
          <cell r="AC949">
            <v>6.8202479080857242E-5</v>
          </cell>
          <cell r="AH949">
            <v>7.3631889780487829E-5</v>
          </cell>
          <cell r="AM949">
            <v>2.7127654432759508E-4</v>
          </cell>
          <cell r="AR949">
            <v>1.5533415483387855E-4</v>
          </cell>
          <cell r="AV949">
            <v>-2.4474053174498259E-4</v>
          </cell>
          <cell r="BA949">
            <v>1.0596303698795904E-5</v>
          </cell>
          <cell r="BH949">
            <v>1.9346877672467389E-4</v>
          </cell>
          <cell r="BQ949">
            <v>2.1997908983426693E-4</v>
          </cell>
          <cell r="CC949">
            <v>2.6271936724880858E-4</v>
          </cell>
          <cell r="CN949">
            <v>7.0852728731874337E-4</v>
          </cell>
          <cell r="CZ949">
            <v>4.6336139396567104E-4</v>
          </cell>
          <cell r="DH949">
            <v>5.3199483180257196E-4</v>
          </cell>
        </row>
        <row r="951">
          <cell r="AC951">
            <v>-2.6274258742475989E-2</v>
          </cell>
          <cell r="AH951">
            <v>8.9866978792317934E-3</v>
          </cell>
          <cell r="AM951">
            <v>8.4768264222942619E-3</v>
          </cell>
          <cell r="AR951">
            <v>2.011547240423606E-2</v>
          </cell>
          <cell r="AV951">
            <v>-1.6232531211633025E-2</v>
          </cell>
          <cell r="BA951">
            <v>-3.8513987842310159E-3</v>
          </cell>
          <cell r="BH951">
            <v>2.1464487990270906E-3</v>
          </cell>
          <cell r="BQ951">
            <v>-7.6274258298355295E-3</v>
          </cell>
          <cell r="CC951">
            <v>-1.8660074167653324E-2</v>
          </cell>
          <cell r="CN951">
            <v>4.4740368685491898E-3</v>
          </cell>
          <cell r="CZ951">
            <v>1.0578325174967396E-2</v>
          </cell>
          <cell r="DH951">
            <v>1.4595912953232015E-2</v>
          </cell>
        </row>
        <row r="953">
          <cell r="AC953">
            <v>2.0526420185594276E-2</v>
          </cell>
          <cell r="AH953">
            <v>1.3094593424651029E-2</v>
          </cell>
          <cell r="AM953">
            <v>1.468657070044673E-2</v>
          </cell>
          <cell r="AR953">
            <v>-1.3174340641588143E-3</v>
          </cell>
          <cell r="AV953">
            <v>-1.7545510290742957E-3</v>
          </cell>
          <cell r="BA953">
            <v>-5.4065049523475198E-3</v>
          </cell>
          <cell r="BH953">
            <v>1.6443150591194673E-3</v>
          </cell>
          <cell r="BQ953">
            <v>-7.9249322949973477E-4</v>
          </cell>
          <cell r="CC953">
            <v>4.8993275522068622E-4</v>
          </cell>
          <cell r="CN953">
            <v>5.0346428116844876E-3</v>
          </cell>
          <cell r="CZ953">
            <v>1.8846663634591869E-5</v>
          </cell>
          <cell r="DH953">
            <v>5.1570346691919783E-3</v>
          </cell>
        </row>
        <row r="954">
          <cell r="AC954">
            <v>1.3091661051850756E-3</v>
          </cell>
          <cell r="AH954">
            <v>5.5722577107654284E-4</v>
          </cell>
          <cell r="AM954">
            <v>8.6629562726479401E-3</v>
          </cell>
          <cell r="AR954">
            <v>-3.8288365932794589E-3</v>
          </cell>
          <cell r="AV954">
            <v>-4.0609226910452885E-3</v>
          </cell>
          <cell r="BA954">
            <v>5.2763397923000276E-4</v>
          </cell>
          <cell r="BH954">
            <v>7.9868149610159565E-4</v>
          </cell>
          <cell r="BQ954">
            <v>-1.8154418304065019E-4</v>
          </cell>
          <cell r="CC954">
            <v>-5.525455047826879E-3</v>
          </cell>
          <cell r="CN954">
            <v>6.3653039021490992E-4</v>
          </cell>
          <cell r="CZ954">
            <v>3.2531521872870043E-6</v>
          </cell>
          <cell r="DH954">
            <v>5.0228593092207531E-4</v>
          </cell>
        </row>
        <row r="955">
          <cell r="AC955">
            <v>1.921725408040921E-2</v>
          </cell>
          <cell r="AH955">
            <v>1.2537367653574478E-2</v>
          </cell>
          <cell r="AM955">
            <v>6.0236144277987938E-3</v>
          </cell>
          <cell r="AR955">
            <v>2.511402529120639E-3</v>
          </cell>
          <cell r="AV955">
            <v>2.3063716619710012E-3</v>
          </cell>
          <cell r="BA955">
            <v>-5.9341389315775367E-3</v>
          </cell>
          <cell r="BH955">
            <v>8.456335630178804E-4</v>
          </cell>
          <cell r="BQ955">
            <v>-6.1094904645908751E-4</v>
          </cell>
          <cell r="CC955">
            <v>6.0153878030475821E-3</v>
          </cell>
          <cell r="CN955">
            <v>4.3981124214695633E-3</v>
          </cell>
          <cell r="CZ955">
            <v>1.5593511447313538E-5</v>
          </cell>
          <cell r="DH955">
            <v>4.6547487382699064E-3</v>
          </cell>
        </row>
        <row r="956">
          <cell r="AC956">
            <v>-2.4662200146019317E-2</v>
          </cell>
          <cell r="AH956">
            <v>2.1221262343420814E-2</v>
          </cell>
          <cell r="AM956">
            <v>-1.8054595484304721E-2</v>
          </cell>
          <cell r="AR956">
            <v>2.0564237788330261E-2</v>
          </cell>
          <cell r="AV956">
            <v>5.2380630787935475E-3</v>
          </cell>
          <cell r="BA956">
            <v>1.5448050465146029E-3</v>
          </cell>
          <cell r="BH956">
            <v>7.6848197961122363E-4</v>
          </cell>
          <cell r="BQ956">
            <v>-6.9298397255287171E-3</v>
          </cell>
          <cell r="CC956">
            <v>-1.5458992029393069E-2</v>
          </cell>
          <cell r="CN956">
            <v>-2.0388063907612209E-3</v>
          </cell>
          <cell r="CZ956">
            <v>7.4088367828532313E-3</v>
          </cell>
          <cell r="DH956">
            <v>1.0154516526161549E-2</v>
          </cell>
        </row>
        <row r="957">
          <cell r="AC957">
            <v>-2.4571263507244855E-3</v>
          </cell>
          <cell r="AH957">
            <v>-3.680745706433263E-3</v>
          </cell>
          <cell r="AM957">
            <v>3.7049095295809712E-3</v>
          </cell>
          <cell r="AR957">
            <v>-6.1636592638083069E-3</v>
          </cell>
          <cell r="AV957">
            <v>2.2788575927575293E-3</v>
          </cell>
          <cell r="BA957">
            <v>3.2070093572244423E-4</v>
          </cell>
          <cell r="BH957">
            <v>-1.9748845152043333E-3</v>
          </cell>
          <cell r="BQ957">
            <v>3.5017310529969882E-4</v>
          </cell>
          <cell r="CC957">
            <v>1.281949542145451E-3</v>
          </cell>
          <cell r="CN957">
            <v>1.7744126524132187E-3</v>
          </cell>
          <cell r="CZ957">
            <v>5.777715698608158E-4</v>
          </cell>
          <cell r="DH957">
            <v>-6.2315494117558159E-4</v>
          </cell>
        </row>
        <row r="958">
          <cell r="AC958">
            <v>-1.9978503973180385E-5</v>
          </cell>
          <cell r="AH958">
            <v>-2.0943710436121469E-4</v>
          </cell>
          <cell r="AM958">
            <v>1.9188856395575908E-4</v>
          </cell>
          <cell r="AR958">
            <v>-3.9685371170461889E-5</v>
          </cell>
          <cell r="AV958">
            <v>-4.5023022349312849E-5</v>
          </cell>
          <cell r="BA958">
            <v>-2.3356891005948098E-5</v>
          </cell>
          <cell r="BH958">
            <v>5.414282796861069E-6</v>
          </cell>
          <cell r="BQ958">
            <v>2.4481989031664878E-6</v>
          </cell>
          <cell r="CC958">
            <v>-1.1123893651638119E-4</v>
          </cell>
          <cell r="CN958">
            <v>6.4797865646221408E-6</v>
          </cell>
          <cell r="CZ958">
            <v>1.0176397451991358E-5</v>
          </cell>
          <cell r="DH958">
            <v>1.8616167822585922E-6</v>
          </cell>
        </row>
        <row r="959">
          <cell r="AC959">
            <v>5.7271711389783782E-4</v>
          </cell>
          <cell r="AH959">
            <v>8.099932267149227E-3</v>
          </cell>
          <cell r="AM959">
            <v>7.906919444029107E-3</v>
          </cell>
          <cell r="AR959">
            <v>7.0519701982905622E-3</v>
          </cell>
          <cell r="AV959">
            <v>-2.2123043302334791E-2</v>
          </cell>
          <cell r="BA959">
            <v>-2.7538085258144683E-4</v>
          </cell>
          <cell r="BH959">
            <v>8.3960671425107008E-4</v>
          </cell>
          <cell r="BQ959">
            <v>-1.7111474125585961E-4</v>
          </cell>
          <cell r="CC959">
            <v>-3.7481874483422861E-3</v>
          </cell>
          <cell r="CN959">
            <v>-3.6870881388693905E-4</v>
          </cell>
          <cell r="CZ959">
            <v>2.4590154350468368E-3</v>
          </cell>
          <cell r="DH959">
            <v>-1.1331128699306294E-4</v>
          </cell>
        </row>
        <row r="960">
          <cell r="AC960">
            <v>-2.0234091041251071E-2</v>
          </cell>
          <cell r="AH960">
            <v>-2.9538907345194789E-2</v>
          </cell>
          <cell r="AM960">
            <v>4.1133668586443574E-5</v>
          </cell>
          <cell r="AR960">
            <v>2.0043116752758463E-5</v>
          </cell>
          <cell r="AV960">
            <v>1.7316547057428028E-4</v>
          </cell>
          <cell r="BA960">
            <v>-1.1662070533145313E-5</v>
          </cell>
          <cell r="BH960">
            <v>8.6351527845276326E-4</v>
          </cell>
          <cell r="BQ960">
            <v>-8.6599437753997035E-5</v>
          </cell>
          <cell r="CC960">
            <v>-1.1135380507677716E-3</v>
          </cell>
          <cell r="CN960">
            <v>6.6016822535036785E-5</v>
          </cell>
          <cell r="CZ960">
            <v>1.0367832611988043E-4</v>
          </cell>
          <cell r="DH960">
            <v>1.8966369264938591E-5</v>
          </cell>
        </row>
        <row r="962">
          <cell r="AC962">
            <v>8.136808356120645E-2</v>
          </cell>
          <cell r="AH962">
            <v>2.6236506478757523E-2</v>
          </cell>
          <cell r="AM962">
            <v>2.6427353725075101E-2</v>
          </cell>
          <cell r="AR962">
            <v>5.3311283232489771E-2</v>
          </cell>
          <cell r="AV962">
            <v>-4.3106272996133906E-2</v>
          </cell>
          <cell r="BA962">
            <v>-4.4417016414238598E-2</v>
          </cell>
          <cell r="BH962">
            <v>1.7659195961074604E-2</v>
          </cell>
          <cell r="BQ962">
            <v>2.2763946212953141E-2</v>
          </cell>
          <cell r="CC962">
            <v>-2.146201721423727E-2</v>
          </cell>
          <cell r="CN962">
            <v>-6.5498512581110566E-3</v>
          </cell>
          <cell r="CZ962">
            <v>2.906898282329071E-2</v>
          </cell>
          <cell r="DH962">
            <v>4.0735814562372262E-2</v>
          </cell>
        </row>
        <row r="964">
          <cell r="AC964">
            <v>8.3119386565641193E-4</v>
          </cell>
          <cell r="AH964">
            <v>5.5005355818150015E-3</v>
          </cell>
          <cell r="AM964">
            <v>-2.9780776056585273E-4</v>
          </cell>
          <cell r="AR964">
            <v>-1.1602158563501806E-2</v>
          </cell>
          <cell r="AV964">
            <v>1.4823541499393635E-2</v>
          </cell>
          <cell r="BA964">
            <v>2.4631241829735913E-3</v>
          </cell>
          <cell r="BH964">
            <v>9.0901957727315956E-4</v>
          </cell>
          <cell r="BQ964">
            <v>2.0798601815473299E-3</v>
          </cell>
          <cell r="CC964">
            <v>-3.5527002511708986E-4</v>
          </cell>
          <cell r="CN964">
            <v>1.6730464042753166E-3</v>
          </cell>
          <cell r="CZ964">
            <v>-1.2314151306472764E-4</v>
          </cell>
          <cell r="DH964">
            <v>-5.3651118309198335E-4</v>
          </cell>
        </row>
        <row r="965">
          <cell r="AC965">
            <v>4.8896983758997699E-4</v>
          </cell>
          <cell r="AH965">
            <v>5.062198847098018E-3</v>
          </cell>
          <cell r="AM965">
            <v>-4.1680835514411595E-4</v>
          </cell>
          <cell r="AR965">
            <v>1.7097906966206243E-3</v>
          </cell>
          <cell r="AV965">
            <v>-9.0301000213203933E-4</v>
          </cell>
          <cell r="BA965">
            <v>1.4489922044376572E-3</v>
          </cell>
          <cell r="BH965">
            <v>5.9554409730068166E-4</v>
          </cell>
          <cell r="BQ965">
            <v>1.2262065657170445E-3</v>
          </cell>
          <cell r="CC965">
            <v>-1.3335739169803733E-4</v>
          </cell>
          <cell r="CN965">
            <v>9.8907961942579746E-4</v>
          </cell>
          <cell r="CZ965">
            <v>-7.2799391915455688E-5</v>
          </cell>
          <cell r="DH965">
            <v>-3.1717726145208571E-4</v>
          </cell>
        </row>
        <row r="966">
          <cell r="AC966">
            <v>3.0585758212375939E-4</v>
          </cell>
          <cell r="AH966">
            <v>3.1664773173625013E-3</v>
          </cell>
          <cell r="AM966">
            <v>-2.6071954937282286E-4</v>
          </cell>
          <cell r="AR966">
            <v>1.0694983784349512E-3</v>
          </cell>
          <cell r="AV966">
            <v>-5.6484558893646103E-4</v>
          </cell>
          <cell r="BA966">
            <v>9.0636521538800909E-4</v>
          </cell>
          <cell r="BH966">
            <v>2.6918272292286434E-4</v>
          </cell>
          <cell r="BQ966">
            <v>7.6245622212909431E-4</v>
          </cell>
          <cell r="CC966">
            <v>-1.2036168331128935E-4</v>
          </cell>
          <cell r="CN966">
            <v>6.1367469494863144E-4</v>
          </cell>
          <cell r="CZ966">
            <v>-4.516840075230686E-5</v>
          </cell>
          <cell r="DH966">
            <v>-1.9679271045868827E-4</v>
          </cell>
        </row>
        <row r="967">
          <cell r="AC967">
            <v>3.6366445942672699E-5</v>
          </cell>
          <cell r="AH967">
            <v>3.7649394005857074E-4</v>
          </cell>
          <cell r="AM967">
            <v>-3.0999536884549716E-5</v>
          </cell>
          <cell r="AR967">
            <v>1.271632852619396E-4</v>
          </cell>
          <cell r="AV967">
            <v>-6.7160102533287119E-5</v>
          </cell>
          <cell r="BA967">
            <v>1.077667631479204E-4</v>
          </cell>
          <cell r="BH967">
            <v>4.4292757049615747E-5</v>
          </cell>
          <cell r="BQ967">
            <v>9.1197393701188283E-5</v>
          </cell>
          <cell r="CC967">
            <v>-1.015509501077586E-4</v>
          </cell>
          <cell r="CN967">
            <v>7.0292089900888272E-5</v>
          </cell>
          <cell r="CZ967">
            <v>-5.1737203969708649E-6</v>
          </cell>
          <cell r="DH967">
            <v>-2.2541211181210079E-5</v>
          </cell>
        </row>
        <row r="969">
          <cell r="AC969">
            <v>8.2199277426862866E-2</v>
          </cell>
          <cell r="AH969">
            <v>3.1737042060572429E-2</v>
          </cell>
          <cell r="AM969">
            <v>2.6129545964509372E-2</v>
          </cell>
          <cell r="AR969">
            <v>4.1709124668987879E-2</v>
          </cell>
          <cell r="AV969">
            <v>-2.8282731496740335E-2</v>
          </cell>
          <cell r="BA969">
            <v>-4.1953892231264937E-2</v>
          </cell>
          <cell r="BH969">
            <v>1.8568215538347737E-2</v>
          </cell>
          <cell r="BQ969">
            <v>2.4843806394500449E-2</v>
          </cell>
          <cell r="CC969">
            <v>-2.1817287239354281E-2</v>
          </cell>
          <cell r="CN969">
            <v>-4.8768048538357974E-3</v>
          </cell>
          <cell r="CZ969">
            <v>2.894584131022598E-2</v>
          </cell>
          <cell r="DH969">
            <v>4.0199303379280342E-2</v>
          </cell>
        </row>
        <row r="971">
          <cell r="AC971">
            <v>-1.4735868965045883E-3</v>
          </cell>
          <cell r="AH971">
            <v>-2.3088796239553601E-2</v>
          </cell>
          <cell r="AM971">
            <v>1.065876187246219E-2</v>
          </cell>
          <cell r="AR971">
            <v>4.4879945739274313E-2</v>
          </cell>
          <cell r="AV971">
            <v>-2.1009012108306906E-2</v>
          </cell>
          <cell r="BA971">
            <v>-1.3729535694137384E-2</v>
          </cell>
          <cell r="BH971">
            <v>1.4994379566661739E-2</v>
          </cell>
          <cell r="BQ971">
            <v>1.5187914575771398E-2</v>
          </cell>
          <cell r="CC971">
            <v>-6.8080440056227072E-3</v>
          </cell>
          <cell r="CN971">
            <v>-3.08934499865661E-3</v>
          </cell>
          <cell r="CZ971">
            <v>4.9535930415479067E-3</v>
          </cell>
          <cell r="DH971">
            <v>9.1852761936161726E-3</v>
          </cell>
        </row>
        <row r="972">
          <cell r="AC972">
            <v>8.3672864323367527E-2</v>
          </cell>
          <cell r="AH972">
            <v>5.4825838300126079E-2</v>
          </cell>
          <cell r="AM972">
            <v>1.547078409204704E-2</v>
          </cell>
          <cell r="AR972">
            <v>-3.1708210702863422E-3</v>
          </cell>
          <cell r="AV972">
            <v>-7.2737193884334491E-3</v>
          </cell>
          <cell r="BA972">
            <v>-2.8224356537127598E-2</v>
          </cell>
          <cell r="BH972">
            <v>3.5738359716860199E-3</v>
          </cell>
          <cell r="BQ972">
            <v>9.6558918187290062E-3</v>
          </cell>
          <cell r="CC972">
            <v>-1.5009243233731552E-2</v>
          </cell>
          <cell r="CN972">
            <v>-1.787459855179095E-3</v>
          </cell>
          <cell r="CZ972">
            <v>2.3992248268678028E-2</v>
          </cell>
          <cell r="DH972">
            <v>3.1014027185664171E-2</v>
          </cell>
        </row>
        <row r="1009">
          <cell r="AC1009">
            <v>7118.4196416012564</v>
          </cell>
          <cell r="AH1009">
            <v>6821.4249999999993</v>
          </cell>
          <cell r="AM1009">
            <v>7037.9308618348332</v>
          </cell>
          <cell r="AR1009">
            <v>6800.1030628776816</v>
          </cell>
          <cell r="AV1009">
            <v>6165.19294285056</v>
          </cell>
          <cell r="BA1009">
            <v>5986.3618368169336</v>
          </cell>
          <cell r="BH1009">
            <v>6377.2571960959349</v>
          </cell>
          <cell r="BQ1009">
            <v>6500.3481533171707</v>
          </cell>
          <cell r="CC1009">
            <v>6422.9902184566936</v>
          </cell>
          <cell r="CN1009">
            <v>6783.9408881760974</v>
          </cell>
          <cell r="CZ1009">
            <v>7776.3276897990436</v>
          </cell>
          <cell r="DH1009">
            <v>8260.1396274479448</v>
          </cell>
        </row>
        <row r="1011">
          <cell r="AC1011">
            <v>6700.7586416012564</v>
          </cell>
          <cell r="AH1011">
            <v>7540.5459999999994</v>
          </cell>
          <cell r="AM1011">
            <v>8188.0188618348329</v>
          </cell>
          <cell r="AR1011">
            <v>7398.8350628776807</v>
          </cell>
          <cell r="AV1011">
            <v>6332.9349428505602</v>
          </cell>
          <cell r="BA1011">
            <v>5626.3178368169338</v>
          </cell>
          <cell r="BH1011">
            <v>6169.6171960959346</v>
          </cell>
          <cell r="BQ1011">
            <v>6372.2891533171705</v>
          </cell>
          <cell r="CC1011">
            <v>6438.2742184566932</v>
          </cell>
          <cell r="CN1011">
            <v>6253.4855789840021</v>
          </cell>
          <cell r="CZ1011">
            <v>6038.9737635404817</v>
          </cell>
          <cell r="DH1011">
            <v>7225.8695997469285</v>
          </cell>
        </row>
        <row r="1013">
          <cell r="AC1013">
            <v>4771.0436439400346</v>
          </cell>
          <cell r="AH1013">
            <v>5678.0604472050791</v>
          </cell>
          <cell r="AM1013">
            <v>6152.6367225923004</v>
          </cell>
          <cell r="AR1013">
            <v>5711.6156920288468</v>
          </cell>
          <cell r="AV1013">
            <v>4934.8246001896723</v>
          </cell>
          <cell r="BA1013">
            <v>4084.4454095119854</v>
          </cell>
          <cell r="BH1013">
            <v>4470.2113327448151</v>
          </cell>
          <cell r="BQ1013">
            <v>4582.0020213289326</v>
          </cell>
          <cell r="CC1013">
            <v>4696.4999200733746</v>
          </cell>
          <cell r="CN1013">
            <v>4219.9282146340847</v>
          </cell>
          <cell r="CZ1013">
            <v>3978.2115778016155</v>
          </cell>
          <cell r="DH1013">
            <v>5121.4323325769819</v>
          </cell>
        </row>
        <row r="1014">
          <cell r="AC1014">
            <v>762.12000000000012</v>
          </cell>
          <cell r="AH1014">
            <v>935.54279999999983</v>
          </cell>
          <cell r="AM1014">
            <v>1018.180010808</v>
          </cell>
          <cell r="AR1014">
            <v>830.83140000000014</v>
          </cell>
          <cell r="AV1014">
            <v>829.80539999999985</v>
          </cell>
          <cell r="BA1014">
            <v>833.4</v>
          </cell>
          <cell r="BH1014">
            <v>754.2</v>
          </cell>
          <cell r="BQ1014">
            <v>796.97520000000009</v>
          </cell>
          <cell r="CC1014">
            <v>868.17780000000005</v>
          </cell>
          <cell r="CN1014">
            <v>1054.8</v>
          </cell>
          <cell r="CZ1014">
            <v>1265.7474000000002</v>
          </cell>
          <cell r="DH1014">
            <v>1379.8291999999999</v>
          </cell>
        </row>
        <row r="1015">
          <cell r="AC1015">
            <v>4008.9236439400347</v>
          </cell>
          <cell r="AH1015">
            <v>4742.5176472050789</v>
          </cell>
          <cell r="AM1015">
            <v>5134.4567117843008</v>
          </cell>
          <cell r="AR1015">
            <v>4880.7842920288467</v>
          </cell>
          <cell r="AV1015">
            <v>4105.0192001896721</v>
          </cell>
          <cell r="BA1015">
            <v>3251.0454095119853</v>
          </cell>
          <cell r="BH1015">
            <v>3716.0113327448153</v>
          </cell>
          <cell r="BQ1015">
            <v>3785.0268213289328</v>
          </cell>
          <cell r="CC1015">
            <v>3828.3221200733747</v>
          </cell>
          <cell r="CN1015">
            <v>3165.1282146340845</v>
          </cell>
          <cell r="CZ1015">
            <v>2712.4641778016153</v>
          </cell>
          <cell r="DH1015">
            <v>3741.6031325769818</v>
          </cell>
        </row>
        <row r="1017">
          <cell r="AC1017">
            <v>1929.7149976612213</v>
          </cell>
          <cell r="AH1017">
            <v>1862.4855527949203</v>
          </cell>
          <cell r="AM1017">
            <v>2035.3821392425323</v>
          </cell>
          <cell r="AR1017">
            <v>1687.2193708488344</v>
          </cell>
          <cell r="AV1017">
            <v>1398.1103426608881</v>
          </cell>
          <cell r="BA1017">
            <v>1541.8724273049479</v>
          </cell>
          <cell r="BH1017">
            <v>1699.4058633511195</v>
          </cell>
          <cell r="BQ1017">
            <v>1790.2871319882381</v>
          </cell>
          <cell r="CC1017">
            <v>1741.7742983833186</v>
          </cell>
          <cell r="CN1017">
            <v>2033.557364349917</v>
          </cell>
          <cell r="CZ1017">
            <v>2060.7621857388663</v>
          </cell>
          <cell r="DH1017">
            <v>2104.4372671699466</v>
          </cell>
        </row>
        <row r="1018">
          <cell r="AC1018">
            <v>1899.7149976612213</v>
          </cell>
          <cell r="AH1018">
            <v>1852.4855527949203</v>
          </cell>
          <cell r="AM1018">
            <v>2025.3821392425323</v>
          </cell>
          <cell r="AR1018">
            <v>1677.2193708488344</v>
          </cell>
          <cell r="AV1018">
            <v>1388.1103426608881</v>
          </cell>
          <cell r="BA1018">
            <v>1531.8724273049479</v>
          </cell>
          <cell r="BH1018">
            <v>1689.4058633511195</v>
          </cell>
          <cell r="BQ1018">
            <v>1780.2871319882381</v>
          </cell>
          <cell r="CC1018">
            <v>1731.7742983833186</v>
          </cell>
          <cell r="CN1018">
            <v>2023.557364349917</v>
          </cell>
          <cell r="CZ1018">
            <v>2050.7621857388663</v>
          </cell>
          <cell r="DH1018">
            <v>2094.4372671699466</v>
          </cell>
        </row>
        <row r="1019">
          <cell r="AC1019">
            <v>883.22</v>
          </cell>
          <cell r="AH1019">
            <v>644.745</v>
          </cell>
          <cell r="AM1019">
            <v>702.47399999999993</v>
          </cell>
          <cell r="AR1019">
            <v>377</v>
          </cell>
          <cell r="AV1019">
            <v>180</v>
          </cell>
          <cell r="BA1019">
            <v>210</v>
          </cell>
          <cell r="BH1019">
            <v>222</v>
          </cell>
          <cell r="BQ1019">
            <v>285</v>
          </cell>
          <cell r="CC1019">
            <v>424</v>
          </cell>
          <cell r="CN1019">
            <v>262</v>
          </cell>
          <cell r="CZ1019">
            <v>201.01600000000002</v>
          </cell>
          <cell r="DH1019">
            <v>381.95473939970225</v>
          </cell>
        </row>
        <row r="1020">
          <cell r="AC1020">
            <v>1016.4949976612212</v>
          </cell>
          <cell r="AH1020">
            <v>1207.7405527949202</v>
          </cell>
          <cell r="AM1020">
            <v>1322.9081392425323</v>
          </cell>
          <cell r="AR1020">
            <v>1300.2193708488344</v>
          </cell>
          <cell r="AV1020">
            <v>1208.1103426608881</v>
          </cell>
          <cell r="BA1020">
            <v>1321.8724273049479</v>
          </cell>
          <cell r="BH1020">
            <v>1467.4058633511195</v>
          </cell>
          <cell r="BQ1020">
            <v>1495.2871319882381</v>
          </cell>
          <cell r="CC1020">
            <v>1307.7742983833186</v>
          </cell>
          <cell r="CN1020">
            <v>1761.557364349917</v>
          </cell>
          <cell r="CZ1020">
            <v>1849.7461857388662</v>
          </cell>
          <cell r="DH1020">
            <v>1712.4825277702441</v>
          </cell>
        </row>
        <row r="1021">
          <cell r="AC1021">
            <v>654.86166226502462</v>
          </cell>
          <cell r="AH1021">
            <v>742.1765505670279</v>
          </cell>
          <cell r="AM1021">
            <v>702.0990168364084</v>
          </cell>
          <cell r="AR1021">
            <v>666.99406599458791</v>
          </cell>
          <cell r="AV1021">
            <v>593.88179695226916</v>
          </cell>
          <cell r="BA1021">
            <v>769.06673616719092</v>
          </cell>
          <cell r="BH1021">
            <v>894.0721153019847</v>
          </cell>
          <cell r="BQ1021">
            <v>910.48670897812076</v>
          </cell>
          <cell r="CC1021">
            <v>705.42986268289769</v>
          </cell>
          <cell r="CN1021">
            <v>1141.1425955784835</v>
          </cell>
          <cell r="CZ1021">
            <v>1192.1065308411464</v>
          </cell>
          <cell r="DH1021">
            <v>1035.1136832255929</v>
          </cell>
        </row>
        <row r="1022">
          <cell r="AC1022">
            <v>361.63333539619657</v>
          </cell>
          <cell r="AH1022">
            <v>465.56400222789233</v>
          </cell>
          <cell r="AM1022">
            <v>620.80912240612383</v>
          </cell>
          <cell r="AR1022">
            <v>633.22530485424636</v>
          </cell>
          <cell r="AV1022">
            <v>614.22854570861898</v>
          </cell>
          <cell r="BA1022">
            <v>552.80569113775709</v>
          </cell>
          <cell r="BH1022">
            <v>573.33374804913467</v>
          </cell>
          <cell r="BQ1022">
            <v>584.80042301011736</v>
          </cell>
          <cell r="CC1022">
            <v>602.34443570042095</v>
          </cell>
          <cell r="CN1022">
            <v>620.41476877143361</v>
          </cell>
          <cell r="CZ1022">
            <v>657.63965489771965</v>
          </cell>
          <cell r="DH1022">
            <v>677.36884454465121</v>
          </cell>
        </row>
        <row r="1023">
          <cell r="AC1023">
            <v>30</v>
          </cell>
          <cell r="AH1023">
            <v>10</v>
          </cell>
          <cell r="AM1023">
            <v>10</v>
          </cell>
          <cell r="AR1023">
            <v>10</v>
          </cell>
          <cell r="AV1023">
            <v>10</v>
          </cell>
          <cell r="BA1023">
            <v>10</v>
          </cell>
          <cell r="BH1023">
            <v>10</v>
          </cell>
          <cell r="BQ1023">
            <v>10</v>
          </cell>
          <cell r="CC1023">
            <v>10</v>
          </cell>
          <cell r="CN1023">
            <v>10</v>
          </cell>
          <cell r="CZ1023">
            <v>10</v>
          </cell>
          <cell r="DH1023">
            <v>10</v>
          </cell>
        </row>
        <row r="1025">
          <cell r="AC1025">
            <v>417.66100000000006</v>
          </cell>
          <cell r="AH1025">
            <v>-719.12099999999987</v>
          </cell>
          <cell r="AM1025">
            <v>-1150.0879999999997</v>
          </cell>
          <cell r="AR1025">
            <v>-598.73199999999997</v>
          </cell>
          <cell r="AV1025">
            <v>-167.74199999999996</v>
          </cell>
          <cell r="BA1025">
            <v>360.0440000000001</v>
          </cell>
          <cell r="BH1025">
            <v>207.63999999999987</v>
          </cell>
          <cell r="BQ1025">
            <v>128.0590000000002</v>
          </cell>
          <cell r="CC1025">
            <v>-15.284000000000106</v>
          </cell>
          <cell r="CN1025">
            <v>530.45530919209568</v>
          </cell>
          <cell r="CZ1025">
            <v>1737.3539262585623</v>
          </cell>
          <cell r="DH1025">
            <v>1034.2700277010167</v>
          </cell>
        </row>
        <row r="1027">
          <cell r="AC1027">
            <v>2643.596</v>
          </cell>
          <cell r="AH1027">
            <v>1885.6070000000002</v>
          </cell>
          <cell r="AM1027">
            <v>1722.6440000000002</v>
          </cell>
          <cell r="AR1027">
            <v>1679.2060000000001</v>
          </cell>
          <cell r="AV1027">
            <v>1385.6380000000001</v>
          </cell>
          <cell r="BA1027">
            <v>1587.9570000000001</v>
          </cell>
          <cell r="BH1027">
            <v>1518.155</v>
          </cell>
          <cell r="BQ1027">
            <v>1592.0630000000001</v>
          </cell>
          <cell r="CC1027">
            <v>1187.3869999999999</v>
          </cell>
          <cell r="CN1027">
            <v>1648.671</v>
          </cell>
          <cell r="CZ1027">
            <v>3065.8315684261784</v>
          </cell>
          <cell r="DH1027">
            <v>2647.9581497740978</v>
          </cell>
        </row>
        <row r="1028">
          <cell r="AC1028">
            <v>2475.7249999999999</v>
          </cell>
          <cell r="AH1028">
            <v>1731.4860000000001</v>
          </cell>
          <cell r="AM1028">
            <v>1590.1110000000001</v>
          </cell>
          <cell r="AR1028">
            <v>1509.3710000000001</v>
          </cell>
          <cell r="AV1028">
            <v>1204.8910000000001</v>
          </cell>
          <cell r="BA1028">
            <v>1444.922</v>
          </cell>
          <cell r="BH1028">
            <v>1389.481</v>
          </cell>
          <cell r="BQ1028">
            <v>1466.404</v>
          </cell>
          <cell r="CC1028">
            <v>990.94599999999991</v>
          </cell>
          <cell r="CN1028">
            <v>1453.2329999999999</v>
          </cell>
          <cell r="CZ1028">
            <v>2834.2566369471569</v>
          </cell>
          <cell r="DH1028">
            <v>2413.3059392122286</v>
          </cell>
        </row>
        <row r="1029">
          <cell r="AC1029">
            <v>32.155000000000001</v>
          </cell>
          <cell r="AH1029">
            <v>30.824345122116586</v>
          </cell>
          <cell r="AM1029">
            <v>43.808142894690967</v>
          </cell>
          <cell r="AR1029">
            <v>42.359092233971886</v>
          </cell>
          <cell r="AV1029">
            <v>72.574275182548106</v>
          </cell>
          <cell r="BA1029">
            <v>83.743386056384608</v>
          </cell>
          <cell r="BH1029">
            <v>31.517400300033774</v>
          </cell>
          <cell r="BQ1029">
            <v>8.4994558364874013</v>
          </cell>
          <cell r="CC1029">
            <v>56.504124131939555</v>
          </cell>
          <cell r="CN1029">
            <v>83.306346450619387</v>
          </cell>
          <cell r="CZ1029">
            <v>144.99477912867144</v>
          </cell>
          <cell r="DH1029">
            <v>69.278099331608487</v>
          </cell>
        </row>
        <row r="1030">
          <cell r="AC1030">
            <v>2443.5699999999997</v>
          </cell>
          <cell r="AH1030">
            <v>1700.6616548778836</v>
          </cell>
          <cell r="AM1030">
            <v>1546.3028571053092</v>
          </cell>
          <cell r="AR1030">
            <v>1467.0119077660281</v>
          </cell>
          <cell r="AV1030">
            <v>1132.316724817452</v>
          </cell>
          <cell r="BA1030">
            <v>1361.1786139436153</v>
          </cell>
          <cell r="BH1030">
            <v>1357.9635996999662</v>
          </cell>
          <cell r="BQ1030">
            <v>1457.9045441635126</v>
          </cell>
          <cell r="CC1030">
            <v>934.44187586806038</v>
          </cell>
          <cell r="CN1030">
            <v>1369.9266535493805</v>
          </cell>
          <cell r="CZ1030">
            <v>2689.2618578184856</v>
          </cell>
          <cell r="DH1030">
            <v>2344.0278398806199</v>
          </cell>
        </row>
        <row r="1031">
          <cell r="AC1031">
            <v>167.87099999999998</v>
          </cell>
          <cell r="AH1031">
            <v>154.12100000000001</v>
          </cell>
          <cell r="AM1031">
            <v>132.53300000000002</v>
          </cell>
          <cell r="AR1031">
            <v>169.83499999999998</v>
          </cell>
          <cell r="AV1031">
            <v>180.74699999999999</v>
          </cell>
          <cell r="BA1031">
            <v>143.035</v>
          </cell>
          <cell r="BH1031">
            <v>128.67400000000001</v>
          </cell>
          <cell r="BQ1031">
            <v>125.65900000000001</v>
          </cell>
          <cell r="CC1031">
            <v>196.44099999999997</v>
          </cell>
          <cell r="CN1031">
            <v>195.43800000000002</v>
          </cell>
          <cell r="CZ1031">
            <v>231.57493147902147</v>
          </cell>
          <cell r="DH1031">
            <v>234.65221056186917</v>
          </cell>
        </row>
        <row r="1033">
          <cell r="AC1033">
            <v>-2225.9349999999999</v>
          </cell>
          <cell r="AH1033">
            <v>-2604.7280000000001</v>
          </cell>
          <cell r="AM1033">
            <v>-2872.732</v>
          </cell>
          <cell r="AR1033">
            <v>-2277.9380000000001</v>
          </cell>
          <cell r="AV1033">
            <v>-1553.38</v>
          </cell>
          <cell r="BA1033">
            <v>-1227.913</v>
          </cell>
          <cell r="BH1033">
            <v>-1310.5150000000001</v>
          </cell>
          <cell r="BQ1033">
            <v>-1464.0039999999999</v>
          </cell>
          <cell r="CC1033">
            <v>-1202.671</v>
          </cell>
          <cell r="CN1033">
            <v>-1118.2156908079044</v>
          </cell>
          <cell r="CZ1033">
            <v>-1328.4776421676161</v>
          </cell>
          <cell r="DH1033">
            <v>-1613.6881220730811</v>
          </cell>
        </row>
        <row r="1034">
          <cell r="AC1034">
            <v>-1093.3219999999999</v>
          </cell>
          <cell r="AH1034">
            <v>-1340.1479999999999</v>
          </cell>
          <cell r="AM1034">
            <v>-1223.1969999999999</v>
          </cell>
          <cell r="AR1034">
            <v>-1204.1210000000001</v>
          </cell>
          <cell r="AV1034">
            <v>-796.18600000000004</v>
          </cell>
          <cell r="BA1034">
            <v>-729.92599999999993</v>
          </cell>
          <cell r="BH1034">
            <v>-764.92100000000005</v>
          </cell>
          <cell r="BQ1034">
            <v>-778.10800000000006</v>
          </cell>
          <cell r="CC1034">
            <v>-750.99800000000005</v>
          </cell>
          <cell r="CN1034">
            <v>-749.64069080790443</v>
          </cell>
          <cell r="CZ1034">
            <v>-886.56298602135416</v>
          </cell>
          <cell r="DH1034">
            <v>-1075.8462841176313</v>
          </cell>
        </row>
        <row r="1035">
          <cell r="AC1035">
            <v>-135.74700000000001</v>
          </cell>
          <cell r="AH1035">
            <v>-64.706000000000003</v>
          </cell>
          <cell r="AM1035">
            <v>-48.209000000000003</v>
          </cell>
          <cell r="AR1035">
            <v>-83.370901800000013</v>
          </cell>
          <cell r="AV1035">
            <v>-102.59393352727272</v>
          </cell>
          <cell r="BA1035">
            <v>-70.210586399999997</v>
          </cell>
          <cell r="BH1035">
            <v>-75.968163999999987</v>
          </cell>
          <cell r="BQ1035">
            <v>-61.154183199999991</v>
          </cell>
          <cell r="CC1035">
            <v>-51.948819599999993</v>
          </cell>
          <cell r="CN1035">
            <v>-124.02889602636212</v>
          </cell>
          <cell r="CZ1035">
            <v>-160.766524</v>
          </cell>
          <cell r="DH1035">
            <v>-83.461797280341699</v>
          </cell>
        </row>
        <row r="1036">
          <cell r="AC1036">
            <v>-957.57499999999982</v>
          </cell>
          <cell r="AH1036">
            <v>-1275.442</v>
          </cell>
          <cell r="AM1036">
            <v>-1174.9879999999998</v>
          </cell>
          <cell r="AR1036">
            <v>-1120.7500982000001</v>
          </cell>
          <cell r="AV1036">
            <v>-693.59206647272731</v>
          </cell>
          <cell r="BA1036">
            <v>-659.71541359999992</v>
          </cell>
          <cell r="BH1036">
            <v>-688.95283600000005</v>
          </cell>
          <cell r="BQ1036">
            <v>-716.95381680000003</v>
          </cell>
          <cell r="CC1036">
            <v>-699.04918040000007</v>
          </cell>
          <cell r="CN1036">
            <v>-625.61179478154236</v>
          </cell>
          <cell r="CZ1036">
            <v>-725.79646202135416</v>
          </cell>
          <cell r="DH1036">
            <v>-992.38448683728961</v>
          </cell>
        </row>
        <row r="1037">
          <cell r="AC1037">
            <v>-1132.6130000000001</v>
          </cell>
          <cell r="AH1037">
            <v>-1264.58</v>
          </cell>
          <cell r="AM1037">
            <v>-1649.5349999999999</v>
          </cell>
          <cell r="AR1037">
            <v>-1073.817</v>
          </cell>
          <cell r="AV1037">
            <v>-757.19399999999996</v>
          </cell>
          <cell r="BA1037">
            <v>-497.98700000000002</v>
          </cell>
          <cell r="BH1037">
            <v>-545.59400000000005</v>
          </cell>
          <cell r="BQ1037">
            <v>-685.89599999999996</v>
          </cell>
          <cell r="CC1037">
            <v>-451.673</v>
          </cell>
          <cell r="CN1037">
            <v>-368.57499999999999</v>
          </cell>
          <cell r="CZ1037">
            <v>-441.9146561462619</v>
          </cell>
          <cell r="DH1037">
            <v>-537.84183795544982</v>
          </cell>
        </row>
        <row r="1051">
          <cell r="AC1051">
            <v>4712.6320000000005</v>
          </cell>
          <cell r="AH1051">
            <v>4862.1970000000001</v>
          </cell>
          <cell r="AM1051">
            <v>4989.2439999999997</v>
          </cell>
          <cell r="AR1051">
            <v>5197.3409999999994</v>
          </cell>
          <cell r="AV1051">
            <v>5050.3459999999995</v>
          </cell>
          <cell r="BA1051">
            <v>4838.4643281853996</v>
          </cell>
          <cell r="BH1051">
            <v>4928.305976705753</v>
          </cell>
          <cell r="BQ1051">
            <v>5050.7438562438901</v>
          </cell>
          <cell r="CC1051">
            <v>4940.5503267598133</v>
          </cell>
          <cell r="CN1051">
            <v>4916.456226945651</v>
          </cell>
          <cell r="CZ1051">
            <v>5058.7671886994922</v>
          </cell>
          <cell r="DH1051">
            <v>5262.1261056431722</v>
          </cell>
        </row>
        <row r="1053">
          <cell r="AC1053">
            <v>5732.956533039549</v>
          </cell>
          <cell r="AH1053">
            <v>6266.8698163047902</v>
          </cell>
          <cell r="AM1053">
            <v>6202.931902666639</v>
          </cell>
          <cell r="AR1053">
            <v>6042.3632672501208</v>
          </cell>
          <cell r="AV1053">
            <v>5554.8580535207084</v>
          </cell>
          <cell r="BA1053">
            <v>5259.0318999258734</v>
          </cell>
          <cell r="BH1053">
            <v>5344.4700353001699</v>
          </cell>
          <cell r="BQ1053">
            <v>5383.9846500273379</v>
          </cell>
          <cell r="CC1053">
            <v>5125.3691919250532</v>
          </cell>
          <cell r="CN1053">
            <v>5014.6669995671282</v>
          </cell>
          <cell r="CZ1053">
            <v>5107.458082716078</v>
          </cell>
          <cell r="DH1053">
            <v>5422.5847495755925</v>
          </cell>
        </row>
        <row r="1055">
          <cell r="AC1055">
            <v>4267.5224702811547</v>
          </cell>
          <cell r="AH1055">
            <v>4840.0287764479626</v>
          </cell>
          <cell r="AM1055">
            <v>4729.1382722325343</v>
          </cell>
          <cell r="AR1055">
            <v>4803.5669185813558</v>
          </cell>
          <cell r="AV1055">
            <v>4527.7325313830106</v>
          </cell>
          <cell r="BA1055">
            <v>4102.3210352386996</v>
          </cell>
          <cell r="BH1055">
            <v>4074.160624490919</v>
          </cell>
          <cell r="BQ1055">
            <v>4086.3521598341231</v>
          </cell>
          <cell r="CC1055">
            <v>3967.1313661096037</v>
          </cell>
          <cell r="CN1055">
            <v>3857.616498290211</v>
          </cell>
          <cell r="CZ1055">
            <v>4006.8714623882338</v>
          </cell>
          <cell r="DH1055">
            <v>4373.7694698148089</v>
          </cell>
        </row>
        <row r="1056">
          <cell r="AC1056">
            <v>715.4719024028783</v>
          </cell>
          <cell r="AH1056">
            <v>871.12506223786602</v>
          </cell>
          <cell r="AM1056">
            <v>939.36095439536109</v>
          </cell>
          <cell r="AR1056">
            <v>657.12171049880556</v>
          </cell>
          <cell r="AV1056">
            <v>639.7390088074477</v>
          </cell>
          <cell r="BA1056">
            <v>656.1128779098525</v>
          </cell>
          <cell r="BH1056">
            <v>587.1997693725823</v>
          </cell>
          <cell r="BQ1056">
            <v>614.6313881928661</v>
          </cell>
          <cell r="CC1056">
            <v>663.39688697579993</v>
          </cell>
          <cell r="CN1056">
            <v>731.30686361821927</v>
          </cell>
          <cell r="CZ1056">
            <v>835.14370250448894</v>
          </cell>
          <cell r="DH1056">
            <v>861.97686098163319</v>
          </cell>
        </row>
        <row r="1057">
          <cell r="AC1057">
            <v>3552.0505678782765</v>
          </cell>
          <cell r="AH1057">
            <v>3968.9037142100965</v>
          </cell>
          <cell r="AM1057">
            <v>3789.7773178371731</v>
          </cell>
          <cell r="AR1057">
            <v>4146.4452080825504</v>
          </cell>
          <cell r="AV1057">
            <v>3887.993522575563</v>
          </cell>
          <cell r="BA1057">
            <v>3446.2081573288469</v>
          </cell>
          <cell r="BH1057">
            <v>3486.9608551183364</v>
          </cell>
          <cell r="BQ1057">
            <v>3471.7207716412568</v>
          </cell>
          <cell r="CC1057">
            <v>3303.7344791338037</v>
          </cell>
          <cell r="CN1057">
            <v>3126.3096346719917</v>
          </cell>
          <cell r="CZ1057">
            <v>3171.727759883745</v>
          </cell>
          <cell r="DH1057">
            <v>3511.7926088331756</v>
          </cell>
        </row>
        <row r="1059">
          <cell r="AC1059">
            <v>1465.4340627583938</v>
          </cell>
          <cell r="AH1059">
            <v>1426.8410398568276</v>
          </cell>
          <cell r="AM1059">
            <v>1473.7936304341047</v>
          </cell>
          <cell r="AR1059">
            <v>1238.7963486687649</v>
          </cell>
          <cell r="AV1059">
            <v>1027.1255221376975</v>
          </cell>
          <cell r="BA1059">
            <v>1156.7108646871739</v>
          </cell>
          <cell r="BH1059">
            <v>1270.3094108092505</v>
          </cell>
          <cell r="BQ1059">
            <v>1297.6324901932151</v>
          </cell>
          <cell r="CC1059">
            <v>1158.2378258154492</v>
          </cell>
          <cell r="CN1059">
            <v>1157.050501276917</v>
          </cell>
          <cell r="CZ1059">
            <v>1100.5866203278445</v>
          </cell>
          <cell r="DH1059">
            <v>1048.8152797607836</v>
          </cell>
        </row>
        <row r="1060">
          <cell r="AC1060">
            <v>1447.4340627583938</v>
          </cell>
          <cell r="AH1060">
            <v>1420.8610398568276</v>
          </cell>
          <cell r="AM1060">
            <v>1467.8617304341046</v>
          </cell>
          <cell r="AR1060">
            <v>1232.662048668765</v>
          </cell>
          <cell r="AV1060">
            <v>1020.6655221376976</v>
          </cell>
          <cell r="BA1060">
            <v>1150.4008646871739</v>
          </cell>
          <cell r="BH1060">
            <v>1264.5094108092505</v>
          </cell>
          <cell r="BQ1060">
            <v>1291.5513188855746</v>
          </cell>
          <cell r="CC1060">
            <v>1152.4878258154492</v>
          </cell>
          <cell r="CN1060">
            <v>1150.770501276917</v>
          </cell>
          <cell r="CZ1060">
            <v>1094.9666203278446</v>
          </cell>
          <cell r="DH1060">
            <v>1043.0866097607836</v>
          </cell>
        </row>
        <row r="1061">
          <cell r="AC1061">
            <v>532.53697666855624</v>
          </cell>
          <cell r="AH1061">
            <v>367.91787691798669</v>
          </cell>
          <cell r="AM1061">
            <v>383.32204877744846</v>
          </cell>
          <cell r="AR1061">
            <v>198.05279189157221</v>
          </cell>
          <cell r="AV1061">
            <v>90.59995885840992</v>
          </cell>
          <cell r="BA1061">
            <v>103.88795282431005</v>
          </cell>
          <cell r="BH1061">
            <v>107.74664821492728</v>
          </cell>
          <cell r="BQ1061">
            <v>136.16846677108106</v>
          </cell>
          <cell r="CC1061">
            <v>199.8570864924323</v>
          </cell>
          <cell r="CN1061">
            <v>99.499454168776978</v>
          </cell>
          <cell r="CZ1061">
            <v>74.349637936436963</v>
          </cell>
          <cell r="DH1061">
            <v>139.78632171610906</v>
          </cell>
        </row>
        <row r="1062">
          <cell r="AC1062">
            <v>914.89708608983767</v>
          </cell>
          <cell r="AH1062">
            <v>1052.9431629388409</v>
          </cell>
          <cell r="AM1062">
            <v>1084.5396816566563</v>
          </cell>
          <cell r="AR1062">
            <v>1034.6092567771927</v>
          </cell>
          <cell r="AV1062">
            <v>930.06556327928774</v>
          </cell>
          <cell r="BA1062">
            <v>1046.5129118628638</v>
          </cell>
          <cell r="BH1062">
            <v>1156.7627625943232</v>
          </cell>
          <cell r="BQ1062">
            <v>1155.3828521144935</v>
          </cell>
          <cell r="CC1062">
            <v>952.63073932301688</v>
          </cell>
          <cell r="CN1062">
            <v>1051.27104710814</v>
          </cell>
          <cell r="CZ1062">
            <v>1020.6169823914075</v>
          </cell>
          <cell r="DH1062">
            <v>903.30028804467452</v>
          </cell>
        </row>
        <row r="1063">
          <cell r="AC1063">
            <v>691.88039212406818</v>
          </cell>
          <cell r="AH1063">
            <v>770.29350323146252</v>
          </cell>
          <cell r="AM1063">
            <v>713.29178399233422</v>
          </cell>
          <cell r="AR1063">
            <v>663.36135911287079</v>
          </cell>
          <cell r="AV1063">
            <v>577.38006049818182</v>
          </cell>
          <cell r="BA1063">
            <v>736.14966941549073</v>
          </cell>
          <cell r="BH1063">
            <v>841.0816606958083</v>
          </cell>
          <cell r="BQ1063">
            <v>839.70175021597868</v>
          </cell>
          <cell r="CC1063">
            <v>633.79282640551685</v>
          </cell>
          <cell r="CN1063">
            <v>828.24475506146496</v>
          </cell>
          <cell r="CZ1063">
            <v>788.66963866286551</v>
          </cell>
          <cell r="DH1063">
            <v>669.03347087884708</v>
          </cell>
        </row>
        <row r="1064">
          <cell r="AC1064">
            <v>223.01669396576952</v>
          </cell>
          <cell r="AH1064">
            <v>282.64965970737842</v>
          </cell>
          <cell r="AM1064">
            <v>371.24789766432201</v>
          </cell>
          <cell r="AR1064">
            <v>371.24789766432201</v>
          </cell>
          <cell r="AV1064">
            <v>352.68550278110587</v>
          </cell>
          <cell r="BA1064">
            <v>310.36324244737318</v>
          </cell>
          <cell r="BH1064">
            <v>315.6811018985149</v>
          </cell>
          <cell r="BQ1064">
            <v>315.6811018985149</v>
          </cell>
          <cell r="CC1064">
            <v>318.83791291750003</v>
          </cell>
          <cell r="CN1064">
            <v>223.02629204667505</v>
          </cell>
          <cell r="CZ1064">
            <v>231.94734372854205</v>
          </cell>
          <cell r="DH1064">
            <v>234.26681716582746</v>
          </cell>
        </row>
        <row r="1065">
          <cell r="AC1065">
            <v>18</v>
          </cell>
          <cell r="AH1065">
            <v>5.98</v>
          </cell>
          <cell r="AM1065">
            <v>5.9319000000000006</v>
          </cell>
          <cell r="AR1065">
            <v>6.1342999999999996</v>
          </cell>
          <cell r="AV1065">
            <v>6.46</v>
          </cell>
          <cell r="BA1065">
            <v>6.31</v>
          </cell>
          <cell r="BH1065">
            <v>5.8</v>
          </cell>
          <cell r="BQ1065">
            <v>6.0811713076405267</v>
          </cell>
          <cell r="CC1065">
            <v>5.7499999999999991</v>
          </cell>
          <cell r="CN1065">
            <v>6.28</v>
          </cell>
          <cell r="CZ1065">
            <v>5.62</v>
          </cell>
          <cell r="DH1065">
            <v>5.7286700000000002</v>
          </cell>
        </row>
        <row r="1067">
          <cell r="AC1067">
            <v>-1020.3245330395482</v>
          </cell>
          <cell r="AH1067">
            <v>-1404.6728163047903</v>
          </cell>
          <cell r="AM1067">
            <v>-1213.6879026666388</v>
          </cell>
          <cell r="AR1067">
            <v>-845.02226725012099</v>
          </cell>
          <cell r="AV1067">
            <v>-504.51205352070883</v>
          </cell>
          <cell r="BA1067">
            <v>-420.56757174047414</v>
          </cell>
          <cell r="BH1067">
            <v>-416.1640585944167</v>
          </cell>
          <cell r="BQ1067">
            <v>-333.2407937834476</v>
          </cell>
          <cell r="CC1067">
            <v>-184.81886516523991</v>
          </cell>
          <cell r="CN1067">
            <v>-98.210772621477417</v>
          </cell>
          <cell r="CZ1067">
            <v>-48.690894016586185</v>
          </cell>
          <cell r="DH1067">
            <v>-160.45864393242056</v>
          </cell>
        </row>
        <row r="1069">
          <cell r="AC1069">
            <v>280.71533655047756</v>
          </cell>
          <cell r="AH1069">
            <v>241.2219306096826</v>
          </cell>
          <cell r="AM1069">
            <v>236.20804954694876</v>
          </cell>
          <cell r="AR1069">
            <v>288.23796404140728</v>
          </cell>
          <cell r="AV1069">
            <v>314.21715597882121</v>
          </cell>
          <cell r="BA1069">
            <v>281.51390665019733</v>
          </cell>
          <cell r="BH1069">
            <v>256.02613965607782</v>
          </cell>
          <cell r="BQ1069">
            <v>265.38857008032522</v>
          </cell>
          <cell r="CC1069">
            <v>355.81162750187048</v>
          </cell>
          <cell r="CN1069">
            <v>364.83833424320045</v>
          </cell>
          <cell r="CZ1069">
            <v>406.19777188884996</v>
          </cell>
          <cell r="DH1069">
            <v>405.49761989614916</v>
          </cell>
        </row>
        <row r="1070">
          <cell r="AC1070">
            <v>138.02775837499942</v>
          </cell>
          <cell r="AH1070">
            <v>110.50700055558706</v>
          </cell>
          <cell r="AM1070">
            <v>125.99990801298307</v>
          </cell>
          <cell r="AR1070">
            <v>151.04156456258008</v>
          </cell>
          <cell r="AV1070">
            <v>166.01066364987034</v>
          </cell>
          <cell r="BA1070">
            <v>162.59972108789049</v>
          </cell>
          <cell r="BH1070">
            <v>153.8077435168945</v>
          </cell>
          <cell r="BQ1070">
            <v>166.77993239940523</v>
          </cell>
          <cell r="CC1070">
            <v>206.0954784908804</v>
          </cell>
          <cell r="CN1070">
            <v>214.68888555055062</v>
          </cell>
          <cell r="CZ1070">
            <v>236.9940160619137</v>
          </cell>
          <cell r="DH1070">
            <v>242.02048379392204</v>
          </cell>
        </row>
        <row r="1071">
          <cell r="AC1071">
            <v>17.151510472418042</v>
          </cell>
          <cell r="AH1071">
            <v>16.724206675770461</v>
          </cell>
          <cell r="AM1071">
            <v>25.796723486926119</v>
          </cell>
          <cell r="AR1071">
            <v>25.137624320575039</v>
          </cell>
          <cell r="AV1071">
            <v>39.635365335915459</v>
          </cell>
          <cell r="BA1071">
            <v>41.333614887378253</v>
          </cell>
          <cell r="BH1071">
            <v>14.855773245740608</v>
          </cell>
          <cell r="BQ1071">
            <v>4.443207202878833</v>
          </cell>
          <cell r="CC1071">
            <v>32.506759381391753</v>
          </cell>
          <cell r="CN1071">
            <v>35.262389917000426</v>
          </cell>
          <cell r="CZ1071">
            <v>42.43211949892487</v>
          </cell>
          <cell r="DH1071">
            <v>28.466182808502843</v>
          </cell>
        </row>
        <row r="1072">
          <cell r="AC1072">
            <v>120.87624790258138</v>
          </cell>
          <cell r="AH1072">
            <v>93.782793879816595</v>
          </cell>
          <cell r="AM1072">
            <v>100.20318452605694</v>
          </cell>
          <cell r="AR1072">
            <v>125.90394024200504</v>
          </cell>
          <cell r="AV1072">
            <v>126.37529831395489</v>
          </cell>
          <cell r="BA1072">
            <v>121.26610620051223</v>
          </cell>
          <cell r="BH1072">
            <v>138.9519702711539</v>
          </cell>
          <cell r="BQ1072">
            <v>162.3367251965264</v>
          </cell>
          <cell r="CC1072">
            <v>173.58871910948864</v>
          </cell>
          <cell r="CN1072">
            <v>179.42649563355019</v>
          </cell>
          <cell r="CZ1072">
            <v>194.56189656298884</v>
          </cell>
          <cell r="DH1072">
            <v>213.55430098541919</v>
          </cell>
        </row>
        <row r="1073">
          <cell r="AC1073">
            <v>142.68757817547811</v>
          </cell>
          <cell r="AH1073">
            <v>130.71493005409553</v>
          </cell>
          <cell r="AM1073">
            <v>110.20814153396569</v>
          </cell>
          <cell r="AR1073">
            <v>137.1963994788272</v>
          </cell>
          <cell r="AV1073">
            <v>148.20649232895084</v>
          </cell>
          <cell r="BA1073">
            <v>118.91418556230684</v>
          </cell>
          <cell r="BH1073">
            <v>102.21839613918334</v>
          </cell>
          <cell r="BQ1073">
            <v>98.608637680920012</v>
          </cell>
          <cell r="CC1073">
            <v>149.71614901099008</v>
          </cell>
          <cell r="CN1073">
            <v>150.14944869264983</v>
          </cell>
          <cell r="CZ1073">
            <v>169.20375582693629</v>
          </cell>
          <cell r="DH1073">
            <v>163.47713610222712</v>
          </cell>
        </row>
        <row r="1075">
          <cell r="AC1075">
            <v>-1301.0398695900258</v>
          </cell>
          <cell r="AH1075">
            <v>-1645.894746914473</v>
          </cell>
          <cell r="AM1075">
            <v>-1449.8959522135876</v>
          </cell>
          <cell r="AR1075">
            <v>-1133.2602312915283</v>
          </cell>
          <cell r="AV1075">
            <v>-818.72920949953004</v>
          </cell>
          <cell r="BA1075">
            <v>-702.08147839067146</v>
          </cell>
          <cell r="BH1075">
            <v>-672.19019825049452</v>
          </cell>
          <cell r="BQ1075">
            <v>-598.62936386377282</v>
          </cell>
          <cell r="CC1075">
            <v>-540.63049266711039</v>
          </cell>
          <cell r="CN1075">
            <v>-463.04910686467787</v>
          </cell>
          <cell r="CZ1075">
            <v>-454.88866590543614</v>
          </cell>
          <cell r="DH1075">
            <v>-565.95626382856972</v>
          </cell>
        </row>
        <row r="1076">
          <cell r="AC1076">
            <v>-802.9822572395866</v>
          </cell>
          <cell r="AH1076">
            <v>-1039.0869738581989</v>
          </cell>
          <cell r="AM1076">
            <v>-939.49079761581595</v>
          </cell>
          <cell r="AR1076">
            <v>-759.4941879037126</v>
          </cell>
          <cell r="AV1076">
            <v>-575.25164499913456</v>
          </cell>
          <cell r="BA1076">
            <v>-524.13342196239932</v>
          </cell>
          <cell r="BH1076">
            <v>-533.38733733519041</v>
          </cell>
          <cell r="BQ1076">
            <v>-509.21373931642154</v>
          </cell>
          <cell r="CC1076">
            <v>-497.71267341732278</v>
          </cell>
          <cell r="CN1076">
            <v>-422.32082917161546</v>
          </cell>
          <cell r="CZ1076">
            <v>-413.40048099186276</v>
          </cell>
          <cell r="DH1076">
            <v>-514.33814298579625</v>
          </cell>
        </row>
        <row r="1077">
          <cell r="AC1077" t="str">
            <v>...</v>
          </cell>
          <cell r="AH1077" t="str">
            <v>...</v>
          </cell>
          <cell r="AM1077" t="str">
            <v>...</v>
          </cell>
          <cell r="AR1077" t="str">
            <v>...</v>
          </cell>
          <cell r="AV1077" t="str">
            <v>...</v>
          </cell>
          <cell r="BA1077" t="str">
            <v>...</v>
          </cell>
          <cell r="BH1077" t="str">
            <v>...</v>
          </cell>
          <cell r="BQ1077" t="str">
            <v>...</v>
          </cell>
          <cell r="CC1077" t="str">
            <v>...</v>
          </cell>
          <cell r="CN1077" t="str">
            <v>...</v>
          </cell>
          <cell r="CZ1077" t="str">
            <v>...</v>
          </cell>
          <cell r="DH1077" t="str">
            <v>...</v>
          </cell>
        </row>
        <row r="1078">
          <cell r="AC1078" t="str">
            <v>...</v>
          </cell>
          <cell r="AH1078" t="str">
            <v>...</v>
          </cell>
          <cell r="AM1078" t="str">
            <v>...</v>
          </cell>
          <cell r="AR1078" t="str">
            <v>...</v>
          </cell>
          <cell r="AV1078" t="str">
            <v>...</v>
          </cell>
          <cell r="BA1078" t="str">
            <v>...</v>
          </cell>
          <cell r="BH1078" t="str">
            <v>...</v>
          </cell>
          <cell r="BQ1078" t="str">
            <v>...</v>
          </cell>
          <cell r="CC1078" t="str">
            <v>...</v>
          </cell>
          <cell r="CN1078" t="str">
            <v>...</v>
          </cell>
          <cell r="CZ1078" t="str">
            <v>...</v>
          </cell>
          <cell r="DH1078" t="str">
            <v>...</v>
          </cell>
        </row>
        <row r="1079">
          <cell r="AC1079">
            <v>-498.05761235043917</v>
          </cell>
          <cell r="AH1079">
            <v>-606.80777305627407</v>
          </cell>
          <cell r="AM1079">
            <v>-510.40515459777168</v>
          </cell>
          <cell r="AR1079">
            <v>-373.76604338781578</v>
          </cell>
          <cell r="AV1079">
            <v>-243.47756450039543</v>
          </cell>
          <cell r="BA1079">
            <v>-177.9480564282722</v>
          </cell>
          <cell r="BH1079">
            <v>-138.80286091530411</v>
          </cell>
          <cell r="BQ1079">
            <v>-89.415624547351285</v>
          </cell>
          <cell r="CC1079">
            <v>-42.917819249787613</v>
          </cell>
          <cell r="CN1079">
            <v>-40.728277693062417</v>
          </cell>
          <cell r="CZ1079">
            <v>-41.488184913573356</v>
          </cell>
          <cell r="DH1079">
            <v>-51.618120842773465</v>
          </cell>
        </row>
        <row r="1181">
          <cell r="AC1181">
            <v>8.2199277426862866E-2</v>
          </cell>
          <cell r="AH1181">
            <v>3.1737042060572429E-2</v>
          </cell>
          <cell r="AM1181">
            <v>2.6129545964509372E-2</v>
          </cell>
          <cell r="AR1181">
            <v>4.1709124668987879E-2</v>
          </cell>
          <cell r="AV1181">
            <v>-2.8282731496740335E-2</v>
          </cell>
          <cell r="BA1181">
            <v>-4.1953892231264937E-2</v>
          </cell>
          <cell r="BH1181">
            <v>1.8568215538347737E-2</v>
          </cell>
          <cell r="BQ1181">
            <v>2.4843806394500449E-2</v>
          </cell>
          <cell r="CC1181">
            <v>-2.1817287239354281E-2</v>
          </cell>
          <cell r="CN1181">
            <v>-4.8768048538357974E-3</v>
          </cell>
          <cell r="CZ1181">
            <v>2.894584131022598E-2</v>
          </cell>
          <cell r="DH1181">
            <v>4.0199303379280342E-2</v>
          </cell>
        </row>
        <row r="1183">
          <cell r="AC1183">
            <v>6.5484643977101298E-2</v>
          </cell>
          <cell r="AH1183">
            <v>0.11329407500208825</v>
          </cell>
          <cell r="AM1183">
            <v>-1.3150004748501811E-2</v>
          </cell>
          <cell r="AR1183">
            <v>-3.2182959064843933E-2</v>
          </cell>
          <cell r="AV1183">
            <v>-9.3798966380965271E-2</v>
          </cell>
          <cell r="BA1183">
            <v>-5.8575423069000619E-2</v>
          </cell>
          <cell r="BH1183">
            <v>1.765811000746572E-2</v>
          </cell>
          <cell r="BQ1183">
            <v>8.0178899025220261E-3</v>
          </cell>
          <cell r="CC1183">
            <v>-5.1203439624556701E-2</v>
          </cell>
          <cell r="CN1183">
            <v>-2.240685450734542E-2</v>
          </cell>
          <cell r="CZ1183">
            <v>1.8873570487699901E-2</v>
          </cell>
          <cell r="DH1183">
            <v>6.2293174424681755E-2</v>
          </cell>
        </row>
        <row r="1185">
          <cell r="AC1185">
            <v>-8.1512493697214489E-3</v>
          </cell>
          <cell r="AH1185">
            <v>0.12148334649656664</v>
          </cell>
          <cell r="AM1185">
            <v>-2.2806666248905243E-2</v>
          </cell>
          <cell r="AR1185">
            <v>1.4917820485192052E-2</v>
          </cell>
          <cell r="AV1185">
            <v>-5.3072212733077405E-2</v>
          </cell>
          <cell r="BA1185">
            <v>-8.4234128937762109E-2</v>
          </cell>
          <cell r="BH1185">
            <v>-5.8201133330131978E-3</v>
          </cell>
          <cell r="BQ1185">
            <v>2.4737780894345685E-3</v>
          </cell>
          <cell r="CC1185">
            <v>-2.3604601048444539E-2</v>
          </cell>
          <cell r="CN1185">
            <v>-2.2166532182906928E-2</v>
          </cell>
          <cell r="CZ1185">
            <v>3.0358241222610757E-2</v>
          </cell>
          <cell r="DH1185">
            <v>7.2527158048737411E-2</v>
          </cell>
        </row>
        <row r="1186">
          <cell r="AC1186">
            <v>3.2504942832439654E-2</v>
          </cell>
          <cell r="AH1186">
            <v>3.3028923080560442E-2</v>
          </cell>
          <cell r="AM1186">
            <v>1.403396286853352E-2</v>
          </cell>
          <cell r="AR1186">
            <v>-5.6569541176289546E-2</v>
          </cell>
          <cell r="AV1186">
            <v>-3.344537464707021E-3</v>
          </cell>
          <cell r="BA1186">
            <v>3.2421281833769008E-3</v>
          </cell>
          <cell r="BH1186">
            <v>-1.4242764617656101E-2</v>
          </cell>
          <cell r="BQ1186">
            <v>5.5661354936042398E-3</v>
          </cell>
          <cell r="CC1186">
            <v>9.655112231171329E-3</v>
          </cell>
          <cell r="CN1186">
            <v>1.3745427563928306E-2</v>
          </cell>
          <cell r="CZ1186">
            <v>2.1120261036225746E-2</v>
          </cell>
          <cell r="DH1186">
            <v>5.3042880757757345E-3</v>
          </cell>
        </row>
        <row r="1187">
          <cell r="AC1187">
            <v>-4.0656192202161101E-2</v>
          </cell>
          <cell r="AH1187">
            <v>8.845442341600615E-2</v>
          </cell>
          <cell r="AM1187">
            <v>-3.6840629117438767E-2</v>
          </cell>
          <cell r="AR1187">
            <v>7.1487361661481647E-2</v>
          </cell>
          <cell r="AV1187">
            <v>-4.972767526837038E-2</v>
          </cell>
          <cell r="BA1187">
            <v>-8.7476257121139045E-2</v>
          </cell>
          <cell r="BH1187">
            <v>8.4226512846428802E-3</v>
          </cell>
          <cell r="BQ1187">
            <v>-3.0923574041696713E-3</v>
          </cell>
          <cell r="CC1187">
            <v>-3.3259713279615848E-2</v>
          </cell>
          <cell r="CN1187">
            <v>-3.5911959746835212E-2</v>
          </cell>
          <cell r="CZ1187">
            <v>9.2379801863850339E-3</v>
          </cell>
          <cell r="DH1187">
            <v>6.7222869972961632E-2</v>
          </cell>
        </row>
        <row r="1189">
          <cell r="AC1189">
            <v>7.3635893346822703E-2</v>
          </cell>
          <cell r="AH1189">
            <v>-8.1892714944782861E-3</v>
          </cell>
          <cell r="AM1189">
            <v>9.6566615004034344E-3</v>
          </cell>
          <cell r="AR1189">
            <v>-4.7100779550035984E-2</v>
          </cell>
          <cell r="AV1189">
            <v>-4.0726753647887914E-2</v>
          </cell>
          <cell r="BA1189">
            <v>2.5658705868761532E-2</v>
          </cell>
          <cell r="BH1189">
            <v>2.3478223340478825E-2</v>
          </cell>
          <cell r="BQ1189">
            <v>5.5441118130875964E-3</v>
          </cell>
          <cell r="CC1189">
            <v>-2.7598838576112249E-2</v>
          </cell>
          <cell r="CN1189">
            <v>-2.4032232443849133E-4</v>
          </cell>
          <cell r="CZ1189">
            <v>-1.1484670734910765E-2</v>
          </cell>
          <cell r="DH1189">
            <v>-1.0233983624055693E-2</v>
          </cell>
        </row>
        <row r="1190">
          <cell r="AC1190">
            <v>7.110987560308725E-2</v>
          </cell>
          <cell r="AH1190">
            <v>-5.6386798081340143E-3</v>
          </cell>
          <cell r="AM1190">
            <v>9.6665541476984689E-3</v>
          </cell>
          <cell r="AR1190">
            <v>-4.7141346818343546E-2</v>
          </cell>
          <cell r="AV1190">
            <v>-4.0789420307627958E-2</v>
          </cell>
          <cell r="BA1190">
            <v>2.5688406804103382E-2</v>
          </cell>
          <cell r="BH1190">
            <v>2.3583628685110405E-2</v>
          </cell>
          <cell r="BQ1190">
            <v>5.4870594894353055E-3</v>
          </cell>
          <cell r="CC1190">
            <v>-2.7533269757525045E-2</v>
          </cell>
          <cell r="CN1190">
            <v>-3.4759782310698996E-4</v>
          </cell>
          <cell r="CZ1190">
            <v>-1.1350427700998898E-2</v>
          </cell>
          <cell r="DH1190">
            <v>-1.025546514236767E-2</v>
          </cell>
        </row>
        <row r="1191">
          <cell r="AC1191">
            <v>2.9110939136721827E-2</v>
          </cell>
          <cell r="AH1191">
            <v>-3.4931456508925277E-2</v>
          </cell>
          <cell r="AM1191">
            <v>3.1681505005786005E-3</v>
          </cell>
          <cell r="AR1191">
            <v>-3.7133733464604309E-2</v>
          </cell>
          <cell r="AV1191">
            <v>-2.0674578218585676E-2</v>
          </cell>
          <cell r="BA1191">
            <v>2.6311056640277971E-3</v>
          </cell>
          <cell r="BH1191">
            <v>7.9750415191432854E-4</v>
          </cell>
          <cell r="BQ1191">
            <v>5.7670564065001274E-3</v>
          </cell>
          <cell r="CC1191">
            <v>1.2609750471233529E-2</v>
          </cell>
          <cell r="CN1191">
            <v>-2.0313047269265121E-2</v>
          </cell>
          <cell r="CZ1191">
            <v>-5.1154358081134266E-3</v>
          </cell>
          <cell r="DH1191">
            <v>1.2935302483547292E-2</v>
          </cell>
        </row>
        <row r="1192">
          <cell r="AC1192">
            <v>4.1998936466365433E-2</v>
          </cell>
          <cell r="AH1192">
            <v>2.9292776700791247E-2</v>
          </cell>
          <cell r="AM1192">
            <v>6.4984036471198809E-3</v>
          </cell>
          <cell r="AR1192">
            <v>-1.0007613353739273E-2</v>
          </cell>
          <cell r="AV1192">
            <v>-2.0114842089042264E-2</v>
          </cell>
          <cell r="BA1192">
            <v>2.3057301140075565E-2</v>
          </cell>
          <cell r="BH1192">
            <v>2.2786124533196086E-2</v>
          </cell>
          <cell r="BQ1192">
            <v>-2.7999691706481891E-4</v>
          </cell>
          <cell r="CC1192">
            <v>-4.014302022875859E-2</v>
          </cell>
          <cell r="CN1192">
            <v>1.9965449446158138E-2</v>
          </cell>
          <cell r="CZ1192">
            <v>-6.2349918928854813E-3</v>
          </cell>
          <cell r="DH1192">
            <v>-2.319076762591496E-2</v>
          </cell>
        </row>
        <row r="1193">
          <cell r="AC1193">
            <v>3.8419654867279586E-2</v>
          </cell>
          <cell r="AH1193">
            <v>1.6638920906065727E-2</v>
          </cell>
          <cell r="AM1193">
            <v>-1.172344914019903E-2</v>
          </cell>
          <cell r="AR1193">
            <v>-1.000761335373925E-2</v>
          </cell>
          <cell r="AV1193">
            <v>-1.6543324483555912E-2</v>
          </cell>
          <cell r="BA1193">
            <v>3.1437372591364816E-2</v>
          </cell>
          <cell r="BH1193">
            <v>2.1687044517215832E-2</v>
          </cell>
          <cell r="BQ1193">
            <v>-2.7999691706479587E-4</v>
          </cell>
          <cell r="CC1193">
            <v>-4.0768039257407733E-2</v>
          </cell>
          <cell r="CN1193">
            <v>3.9358353987960795E-2</v>
          </cell>
          <cell r="CZ1193">
            <v>-8.0495207466101028E-3</v>
          </cell>
          <cell r="DH1193">
            <v>-2.364927329553082E-2</v>
          </cell>
        </row>
        <row r="1194">
          <cell r="AC1194">
            <v>3.579281599085844E-3</v>
          </cell>
          <cell r="AH1194">
            <v>1.2653855794725515E-2</v>
          </cell>
          <cell r="AM1194">
            <v>1.8221852787318898E-2</v>
          </cell>
          <cell r="AR1194">
            <v>0</v>
          </cell>
          <cell r="AV1194">
            <v>-3.5715176054863717E-3</v>
          </cell>
          <cell r="BA1194">
            <v>-8.3800714512892172E-3</v>
          </cell>
          <cell r="BH1194">
            <v>1.0990800159802162E-3</v>
          </cell>
          <cell r="BQ1194">
            <v>0</v>
          </cell>
          <cell r="CC1194">
            <v>6.2501902864913416E-4</v>
          </cell>
          <cell r="CN1194">
            <v>-1.9392904541802657E-2</v>
          </cell>
          <cell r="CZ1194">
            <v>1.8145288537246274E-3</v>
          </cell>
          <cell r="DH1194">
            <v>4.5850566961586151E-4</v>
          </cell>
        </row>
        <row r="1195">
          <cell r="AC1195">
            <v>2.5260177437354519E-3</v>
          </cell>
          <cell r="AH1195">
            <v>-2.5505916863442762E-3</v>
          </cell>
          <cell r="AM1195">
            <v>-9.8926472950396302E-6</v>
          </cell>
          <cell r="AR1195">
            <v>4.056726830758308E-5</v>
          </cell>
          <cell r="AV1195">
            <v>6.2666659740047911E-5</v>
          </cell>
          <cell r="BA1195">
            <v>-2.9700935341855858E-5</v>
          </cell>
          <cell r="BH1195">
            <v>-1.0540534463158238E-4</v>
          </cell>
          <cell r="BQ1195">
            <v>5.7052323652289006E-5</v>
          </cell>
          <cell r="CC1195">
            <v>-6.5568818587211287E-5</v>
          </cell>
          <cell r="CN1195">
            <v>1.0727549866850436E-4</v>
          </cell>
          <cell r="CZ1195">
            <v>-1.3424303391185182E-4</v>
          </cell>
          <cell r="DH1195">
            <v>2.1481518311961875E-5</v>
          </cell>
        </row>
        <row r="1197">
          <cell r="AC1197">
            <v>1.6714633449761668E-2</v>
          </cell>
          <cell r="AH1197">
            <v>-8.1557032941515922E-2</v>
          </cell>
          <cell r="AM1197">
            <v>3.927955071301132E-2</v>
          </cell>
          <cell r="AR1197">
            <v>7.3892083733831784E-2</v>
          </cell>
          <cell r="AV1197">
            <v>6.551623488422488E-2</v>
          </cell>
          <cell r="BA1197">
            <v>1.6621530837735612E-2</v>
          </cell>
          <cell r="BH1197">
            <v>9.1010553088213277E-4</v>
          </cell>
          <cell r="BQ1197">
            <v>1.6825916491978413E-2</v>
          </cell>
          <cell r="CC1197">
            <v>2.9386152385202386E-2</v>
          </cell>
          <cell r="CN1197">
            <v>1.7530049653509579E-2</v>
          </cell>
          <cell r="CZ1197">
            <v>1.0072270822526059E-2</v>
          </cell>
          <cell r="DH1197">
            <v>-2.2093871045401406E-2</v>
          </cell>
        </row>
        <row r="1199">
          <cell r="AC1199">
            <v>3.0353069152826056E-3</v>
          </cell>
          <cell r="AH1199">
            <v>-8.3803288567397063E-3</v>
          </cell>
          <cell r="AM1199">
            <v>-1.0311966098316963E-3</v>
          </cell>
          <cell r="AR1199">
            <v>1.0428416508484757E-2</v>
          </cell>
          <cell r="AV1199">
            <v>4.9985544410909221E-3</v>
          </cell>
          <cell r="BA1199">
            <v>-6.4754472918536442E-3</v>
          </cell>
          <cell r="BH1199">
            <v>-5.2677389488326254E-3</v>
          </cell>
          <cell r="BQ1199">
            <v>1.8997258831939597E-3</v>
          </cell>
          <cell r="CC1199">
            <v>1.7902918856152524E-2</v>
          </cell>
          <cell r="CN1199">
            <v>1.8270650320953224E-3</v>
          </cell>
          <cell r="CZ1199">
            <v>8.4124490764243137E-3</v>
          </cell>
          <cell r="DH1199">
            <v>-1.3840367951006483E-4</v>
          </cell>
        </row>
        <row r="1200">
          <cell r="AC1200">
            <v>-9.83865600117776E-4</v>
          </cell>
          <cell r="AH1200">
            <v>-5.839785032952364E-3</v>
          </cell>
          <cell r="AM1200">
            <v>3.1864006039648363E-3</v>
          </cell>
          <cell r="AR1200">
            <v>5.0191284590605329E-3</v>
          </cell>
          <cell r="AV1200">
            <v>2.8801456528040515E-3</v>
          </cell>
          <cell r="BA1200">
            <v>-6.7538789658764999E-4</v>
          </cell>
          <cell r="BH1200">
            <v>-1.8171008350274011E-3</v>
          </cell>
          <cell r="BQ1200">
            <v>2.6321800926779656E-3</v>
          </cell>
          <cell r="CC1200">
            <v>7.7841100658612968E-3</v>
          </cell>
          <cell r="CN1200">
            <v>1.7393623162029574E-3</v>
          </cell>
          <cell r="CZ1200">
            <v>4.5368308964321112E-3</v>
          </cell>
          <cell r="DH1200">
            <v>9.9361515256853441E-4</v>
          </cell>
        </row>
        <row r="1201">
          <cell r="AC1201">
            <v>3.6469829189239214E-4</v>
          </cell>
          <cell r="AH1201">
            <v>-9.0672005929506454E-5</v>
          </cell>
          <cell r="AM1201">
            <v>1.8659294987750719E-3</v>
          </cell>
          <cell r="AR1201">
            <v>-1.3210401542820515E-4</v>
          </cell>
          <cell r="AV1201">
            <v>2.7894534946505188E-3</v>
          </cell>
          <cell r="BA1201">
            <v>3.3626400081554698E-4</v>
          </cell>
          <cell r="BH1201">
            <v>-5.4723647516417258E-3</v>
          </cell>
          <cell r="BQ1201">
            <v>-2.1128083548541941E-3</v>
          </cell>
          <cell r="CC1201">
            <v>5.556320608858409E-3</v>
          </cell>
          <cell r="CN1201">
            <v>5.5775781104448611E-4</v>
          </cell>
          <cell r="CZ1201">
            <v>1.4583125021289244E-3</v>
          </cell>
          <cell r="DH1201">
            <v>-2.7607391622250931E-3</v>
          </cell>
        </row>
        <row r="1202">
          <cell r="AC1202">
            <v>-1.3485638920101651E-3</v>
          </cell>
          <cell r="AH1202">
            <v>-5.749113027022858E-3</v>
          </cell>
          <cell r="AM1202">
            <v>1.3204711051897629E-3</v>
          </cell>
          <cell r="AR1202">
            <v>5.1512324744887386E-3</v>
          </cell>
          <cell r="AV1202">
            <v>9.0692158153534843E-5</v>
          </cell>
          <cell r="BA1202">
            <v>-1.0116518974031998E-3</v>
          </cell>
          <cell r="BH1202">
            <v>3.6552639166143267E-3</v>
          </cell>
          <cell r="BQ1202">
            <v>4.7449884475321618E-3</v>
          </cell>
          <cell r="CC1202">
            <v>2.2277894570028852E-3</v>
          </cell>
          <cell r="CN1202">
            <v>1.1816045051584714E-3</v>
          </cell>
          <cell r="CZ1202">
            <v>3.0785183943031901E-3</v>
          </cell>
          <cell r="DH1202">
            <v>3.7543543147936249E-3</v>
          </cell>
        </row>
        <row r="1203">
          <cell r="AC1203">
            <v>4.0191725154003714E-3</v>
          </cell>
          <cell r="AH1203">
            <v>-2.5405438237873388E-3</v>
          </cell>
          <cell r="AM1203">
            <v>-4.21759721379653E-3</v>
          </cell>
          <cell r="AR1203">
            <v>5.4092880494242251E-3</v>
          </cell>
          <cell r="AV1203">
            <v>2.1184087882868646E-3</v>
          </cell>
          <cell r="BA1203">
            <v>-5.800059395265989E-3</v>
          </cell>
          <cell r="BH1203">
            <v>-3.4506381138052185E-3</v>
          </cell>
          <cell r="BQ1203">
            <v>-7.3245420948400892E-4</v>
          </cell>
          <cell r="CC1203">
            <v>1.0118808790291223E-2</v>
          </cell>
          <cell r="CN1203">
            <v>8.770271589236505E-5</v>
          </cell>
          <cell r="CZ1203">
            <v>3.8756181799922077E-3</v>
          </cell>
          <cell r="DH1203">
            <v>-1.1320188320786048E-3</v>
          </cell>
        </row>
        <row r="1205">
          <cell r="AC1205">
            <v>1.3679326534479076E-2</v>
          </cell>
          <cell r="AH1205">
            <v>-7.3176704084776237E-2</v>
          </cell>
          <cell r="AM1205">
            <v>4.0310747322843017E-2</v>
          </cell>
          <cell r="AR1205">
            <v>6.3463667225347048E-2</v>
          </cell>
          <cell r="AV1205">
            <v>6.051768044313395E-2</v>
          </cell>
          <cell r="BA1205">
            <v>2.3096978129589257E-2</v>
          </cell>
          <cell r="BH1205">
            <v>6.1778444797147575E-3</v>
          </cell>
          <cell r="BQ1205">
            <v>1.4926190608784452E-2</v>
          </cell>
          <cell r="CC1205">
            <v>1.1483233529049862E-2</v>
          </cell>
          <cell r="CN1205">
            <v>1.5702984621414257E-2</v>
          </cell>
          <cell r="CZ1205">
            <v>1.6598217461017445E-3</v>
          </cell>
          <cell r="DH1205">
            <v>-2.1955467365891341E-2</v>
          </cell>
        </row>
        <row r="1206">
          <cell r="AC1206">
            <v>6.2130868612912497E-4</v>
          </cell>
          <cell r="AH1206">
            <v>-5.010039328736305E-2</v>
          </cell>
          <cell r="AM1206">
            <v>2.0483780530156009E-2</v>
          </cell>
          <cell r="AR1206">
            <v>3.6076930635603986E-2</v>
          </cell>
          <cell r="AV1206">
            <v>3.5449385157636966E-2</v>
          </cell>
          <cell r="BA1206">
            <v>1.0121726914697574E-2</v>
          </cell>
          <cell r="BH1206">
            <v>-1.912572821687339E-3</v>
          </cell>
          <cell r="BQ1206">
            <v>4.9050521889323368E-3</v>
          </cell>
          <cell r="CC1206">
            <v>2.2771033785213201E-3</v>
          </cell>
          <cell r="CN1206">
            <v>1.5259806956597068E-2</v>
          </cell>
          <cell r="CZ1206">
            <v>1.814385762424343E-3</v>
          </cell>
          <cell r="DH1206">
            <v>-1.9953015869046652E-2</v>
          </cell>
        </row>
        <row r="1207">
          <cell r="AC1207" t="str">
            <v>…</v>
          </cell>
          <cell r="AH1207">
            <v>0</v>
          </cell>
          <cell r="AM1207" t="str">
            <v>…</v>
          </cell>
          <cell r="AR1207" t="str">
            <v>…</v>
          </cell>
          <cell r="AV1207" t="str">
            <v>…</v>
          </cell>
          <cell r="BA1207" t="str">
            <v>…</v>
          </cell>
          <cell r="BH1207" t="str">
            <v>…</v>
          </cell>
          <cell r="BQ1207" t="str">
            <v>…</v>
          </cell>
          <cell r="CC1207" t="str">
            <v>…</v>
          </cell>
          <cell r="CN1207" t="str">
            <v>…</v>
          </cell>
          <cell r="CZ1207" t="str">
            <v>…</v>
          </cell>
          <cell r="DH1207" t="str">
            <v>…</v>
          </cell>
        </row>
        <row r="1208">
          <cell r="AC1208" t="str">
            <v>…</v>
          </cell>
          <cell r="AH1208">
            <v>0</v>
          </cell>
          <cell r="AM1208" t="str">
            <v>…</v>
          </cell>
          <cell r="AR1208" t="str">
            <v>…</v>
          </cell>
          <cell r="AV1208" t="str">
            <v>…</v>
          </cell>
          <cell r="BA1208" t="str">
            <v>…</v>
          </cell>
          <cell r="BH1208" t="str">
            <v>…</v>
          </cell>
          <cell r="BQ1208" t="str">
            <v>…</v>
          </cell>
          <cell r="CC1208" t="str">
            <v>…</v>
          </cell>
          <cell r="CN1208" t="str">
            <v>…</v>
          </cell>
          <cell r="CZ1208" t="str">
            <v>…</v>
          </cell>
          <cell r="DH1208" t="str">
            <v>…</v>
          </cell>
        </row>
        <row r="1209">
          <cell r="AC1209">
            <v>1.3058017848349951E-2</v>
          </cell>
          <cell r="AH1209">
            <v>-2.3076310797413183E-2</v>
          </cell>
          <cell r="AM1209">
            <v>1.9826966792687008E-2</v>
          </cell>
          <cell r="AR1209">
            <v>2.7386736589743037E-2</v>
          </cell>
          <cell r="AV1209">
            <v>2.5068295285497019E-2</v>
          </cell>
          <cell r="BA1209">
            <v>1.2975251214891662E-2</v>
          </cell>
          <cell r="BH1209">
            <v>8.0904173014021089E-3</v>
          </cell>
          <cell r="BQ1209">
            <v>1.0021138419852115E-2</v>
          </cell>
          <cell r="CC1209">
            <v>9.2061301505285426E-3</v>
          </cell>
          <cell r="CN1209">
            <v>4.431776648171853E-4</v>
          </cell>
          <cell r="CZ1209">
            <v>-1.5456401632259255E-4</v>
          </cell>
          <cell r="DH1209">
            <v>-2.0024514968446914E-3</v>
          </cell>
        </row>
        <row r="1293">
          <cell r="AC1293">
            <v>8.2199277426862866E-2</v>
          </cell>
          <cell r="AH1293">
            <v>3.1737042060572429E-2</v>
          </cell>
          <cell r="AM1293">
            <v>2.6129545964509372E-2</v>
          </cell>
          <cell r="AR1293">
            <v>4.1709124668987879E-2</v>
          </cell>
          <cell r="AV1293">
            <v>-2.8282731496740335E-2</v>
          </cell>
          <cell r="BA1293">
            <v>-4.1953892231264937E-2</v>
          </cell>
          <cell r="BH1293">
            <v>1.8568215538347737E-2</v>
          </cell>
          <cell r="BQ1293">
            <v>2.4843806394500449E-2</v>
          </cell>
          <cell r="CC1293">
            <v>-2.1817287239354281E-2</v>
          </cell>
          <cell r="CN1293">
            <v>-4.8768048538357974E-3</v>
          </cell>
          <cell r="CZ1293">
            <v>8.9269165674867371E-4</v>
          </cell>
          <cell r="DH1293">
            <v>4.0199303379280342E-2</v>
          </cell>
        </row>
        <row r="1295">
          <cell r="AC1295">
            <v>5.2345006062189496E-2</v>
          </cell>
          <cell r="AH1295">
            <v>9.3130530501714173E-2</v>
          </cell>
          <cell r="AM1295">
            <v>-1.0202527818880357E-2</v>
          </cell>
          <cell r="AR1295">
            <v>-2.5885925871198066E-2</v>
          </cell>
          <cell r="AV1295">
            <v>-8.068121563821104E-2</v>
          </cell>
          <cell r="BA1295">
            <v>-5.3255393881278076E-2</v>
          </cell>
          <cell r="BH1295">
            <v>1.624598157989891E-2</v>
          </cell>
          <cell r="BQ1295">
            <v>7.3935515525719829E-3</v>
          </cell>
          <cell r="CC1295">
            <v>-4.8034211631894523E-2</v>
          </cell>
          <cell r="CN1295">
            <v>-2.1598871849531298E-2</v>
          </cell>
          <cell r="CZ1295">
            <v>-0.10915531518237102</v>
          </cell>
          <cell r="DH1295">
            <v>6.1699315345518077E-2</v>
          </cell>
        </row>
        <row r="1297">
          <cell r="AC1297">
            <v>-8.249112927322385E-3</v>
          </cell>
          <cell r="AH1297">
            <v>0.13415425698487063</v>
          </cell>
          <cell r="AM1297">
            <v>-2.2911124982362089E-2</v>
          </cell>
          <cell r="AR1297">
            <v>1.5738310462570852E-2</v>
          </cell>
          <cell r="AV1297">
            <v>-5.7422825969458496E-2</v>
          </cell>
          <cell r="BA1297">
            <v>-9.3956852176152669E-2</v>
          </cell>
          <cell r="BH1297">
            <v>-6.86450682574189E-3</v>
          </cell>
          <cell r="BQ1297">
            <v>2.9924041948462695E-3</v>
          </cell>
          <cell r="CC1297">
            <v>-2.9175359602232342E-2</v>
          </cell>
          <cell r="CN1297">
            <v>-2.7605556184742454E-2</v>
          </cell>
          <cell r="CZ1297">
            <v>-0.10787225616688167</v>
          </cell>
          <cell r="DH1297">
            <v>9.1567201711005519E-2</v>
          </cell>
        </row>
        <row r="1298">
          <cell r="AC1298">
            <v>0.24663338596512102</v>
          </cell>
          <cell r="AH1298">
            <v>0.21755314123759997</v>
          </cell>
          <cell r="AM1298">
            <v>7.8330764565768915E-2</v>
          </cell>
          <cell r="AR1298">
            <v>-0.30045877740173327</v>
          </cell>
          <cell r="AV1298">
            <v>-2.6452788598573397E-2</v>
          </cell>
          <cell r="BA1298">
            <v>2.5594607921326708E-2</v>
          </cell>
          <cell r="BH1298">
            <v>-0.10503239740820727</v>
          </cell>
          <cell r="BQ1298">
            <v>4.6715990453460567E-2</v>
          </cell>
          <cell r="CC1298">
            <v>7.9341048504395023E-2</v>
          </cell>
          <cell r="CN1298">
            <v>0.10236704147346508</v>
          </cell>
          <cell r="CZ1298">
            <v>0.4330156987917585</v>
          </cell>
          <cell r="DH1298">
            <v>3.2129989601400392E-2</v>
          </cell>
        </row>
        <row r="1299">
          <cell r="AC1299">
            <v>-4.7476588858537262E-2</v>
          </cell>
          <cell r="AH1299">
            <v>0.11735563398265926</v>
          </cell>
          <cell r="AM1299">
            <v>-4.5132462078025924E-2</v>
          </cell>
          <cell r="AR1299">
            <v>9.4113152392005905E-2</v>
          </cell>
          <cell r="AV1299">
            <v>-6.2330905760721179E-2</v>
          </cell>
          <cell r="BA1299">
            <v>-0.11362811246507934</v>
          </cell>
          <cell r="BH1299">
            <v>1.1825373259251084E-2</v>
          </cell>
          <cell r="BQ1299">
            <v>-4.3705920743875052E-3</v>
          </cell>
          <cell r="CC1299">
            <v>-4.8387040190457919E-2</v>
          </cell>
          <cell r="CN1299">
            <v>-5.3704329322594488E-2</v>
          </cell>
          <cell r="CZ1299">
            <v>-0.18852122760431075</v>
          </cell>
          <cell r="DH1299">
            <v>0.10721754031055149</v>
          </cell>
        </row>
        <row r="1301">
          <cell r="AC1301">
            <v>0.28010854925001716</v>
          </cell>
          <cell r="AH1301">
            <v>-2.6335557417658466E-2</v>
          </cell>
          <cell r="AM1301">
            <v>3.2906672338208327E-2</v>
          </cell>
          <cell r="AR1301">
            <v>-0.15945060211457249</v>
          </cell>
          <cell r="AV1301">
            <v>-0.17086813886603158</v>
          </cell>
          <cell r="BA1301">
            <v>0.12616310251913296</v>
          </cell>
          <cell r="BH1301">
            <v>9.8208246840318869E-2</v>
          </cell>
          <cell r="BQ1301">
            <v>2.1508995486822696E-2</v>
          </cell>
          <cell r="CC1301">
            <v>-0.10742229824795017</v>
          </cell>
          <cell r="CN1301">
            <v>-1.0251129017448024E-3</v>
          </cell>
          <cell r="CZ1301">
            <v>-0.11379549406155105</v>
          </cell>
          <cell r="DH1301">
            <v>-4.7039769165682872E-2</v>
          </cell>
        </row>
        <row r="1302">
          <cell r="AC1302">
            <v>0.27216387317644175</v>
          </cell>
          <cell r="AH1302">
            <v>-1.8358710483105299E-2</v>
          </cell>
          <cell r="AM1302">
            <v>3.3079019875168834E-2</v>
          </cell>
          <cell r="AR1302">
            <v>-0.16023285905531565</v>
          </cell>
          <cell r="AV1302">
            <v>-0.17198268313688797</v>
          </cell>
          <cell r="BA1302">
            <v>0.12710857742873158</v>
          </cell>
          <cell r="BH1302">
            <v>9.9190247177974727E-2</v>
          </cell>
          <cell r="BQ1302">
            <v>2.1385296024818014E-2</v>
          </cell>
          <cell r="CC1302">
            <v>-0.10767167439395083</v>
          </cell>
          <cell r="CN1302">
            <v>-1.4901021078614313E-3</v>
          </cell>
          <cell r="CZ1302">
            <v>-0.11394727375786505</v>
          </cell>
          <cell r="DH1302">
            <v>-4.7380449416373545E-2</v>
          </cell>
        </row>
        <row r="1303">
          <cell r="AC1303">
            <v>0.3124169298418521</v>
          </cell>
          <cell r="AH1303">
            <v>-0.30912238391480978</v>
          </cell>
          <cell r="AM1303">
            <v>4.1868506060377009E-2</v>
          </cell>
          <cell r="AR1303">
            <v>-0.4833253330372369</v>
          </cell>
          <cell r="AV1303">
            <v>-0.54254641909814327</v>
          </cell>
          <cell r="BA1303">
            <v>0.14666666666666675</v>
          </cell>
          <cell r="BH1303">
            <v>3.7142857142857123E-2</v>
          </cell>
          <cell r="BQ1303">
            <v>0.2637837837837837</v>
          </cell>
          <cell r="CC1303">
            <v>0.46771929824561403</v>
          </cell>
          <cell r="CN1303">
            <v>-0.50214697954908605</v>
          </cell>
          <cell r="CZ1303">
            <v>-0.53428752123980494</v>
          </cell>
          <cell r="DH1303">
            <v>0.88012108190244664</v>
          </cell>
        </row>
        <row r="1304">
          <cell r="AC1304">
            <v>0.24985063103463939</v>
          </cell>
          <cell r="AH1304">
            <v>0.15088700024064558</v>
          </cell>
          <cell r="AM1304">
            <v>3.0007810326273605E-2</v>
          </cell>
          <cell r="AR1304">
            <v>-4.603835684757409E-2</v>
          </cell>
          <cell r="AV1304">
            <v>-0.10104654758605054</v>
          </cell>
          <cell r="BA1304">
            <v>0.12520337617167349</v>
          </cell>
          <cell r="BH1304">
            <v>0.10534972811296446</v>
          </cell>
          <cell r="BQ1304">
            <v>-1.1929070717447245E-3</v>
          </cell>
          <cell r="CC1304">
            <v>-0.17548478620780567</v>
          </cell>
          <cell r="CN1304">
            <v>0.1035451657325497</v>
          </cell>
          <cell r="CZ1304">
            <v>-5.1588743906269961E-2</v>
          </cell>
          <cell r="DH1304">
            <v>-0.11494683742362222</v>
          </cell>
        </row>
        <row r="1305">
          <cell r="AC1305">
            <v>0.31893493822843183</v>
          </cell>
          <cell r="AH1305">
            <v>0.11333333333333326</v>
          </cell>
          <cell r="AM1305">
            <v>-7.4000000000000107E-2</v>
          </cell>
          <cell r="AR1305">
            <v>-7.0000000000000048E-2</v>
          </cell>
          <cell r="AV1305">
            <v>-0.12961457195769413</v>
          </cell>
          <cell r="BA1305">
            <v>0.274982840211554</v>
          </cell>
          <cell r="BH1305">
            <v>0.14254165374228109</v>
          </cell>
          <cell r="BQ1305">
            <v>-1.6406379360216332E-3</v>
          </cell>
          <cell r="CC1305">
            <v>-0.24521673767799132</v>
          </cell>
          <cell r="CN1305">
            <v>0.30680676800770984</v>
          </cell>
          <cell r="CZ1305">
            <v>-5.4474325627834511E-2</v>
          </cell>
          <cell r="DH1305">
            <v>-0.15169363941390368</v>
          </cell>
        </row>
        <row r="1306">
          <cell r="AC1306">
            <v>7.5141601931297097E-2</v>
          </cell>
          <cell r="AH1306">
            <v>0.26739238521203201</v>
          </cell>
          <cell r="AM1306">
            <v>0.31345602201915823</v>
          </cell>
          <cell r="AR1306">
            <v>0</v>
          </cell>
          <cell r="AV1306">
            <v>-5.0000000000000114E-2</v>
          </cell>
          <cell r="BA1306">
            <v>-0.11999999999999995</v>
          </cell>
          <cell r="BH1306">
            <v>1.7134308203534891E-2</v>
          </cell>
          <cell r="BQ1306">
            <v>0</v>
          </cell>
          <cell r="CC1306">
            <v>9.9999999999999655E-3</v>
          </cell>
          <cell r="CN1306">
            <v>-0.30050259705349541</v>
          </cell>
          <cell r="CZ1306">
            <v>-4.1644022361790614E-2</v>
          </cell>
          <cell r="DH1306">
            <v>9.9999999999999551E-3</v>
          </cell>
        </row>
        <row r="1307">
          <cell r="AC1307">
            <v>1.5714285714285714</v>
          </cell>
          <cell r="AH1307">
            <v>-0.6677777777777778</v>
          </cell>
          <cell r="AM1307">
            <v>-8.0434782608695323E-3</v>
          </cell>
          <cell r="AR1307">
            <v>3.412060216793928E-2</v>
          </cell>
          <cell r="AV1307">
            <v>5.3094892652788474E-2</v>
          </cell>
          <cell r="BA1307">
            <v>-2.3219814241486125E-2</v>
          </cell>
          <cell r="BH1307">
            <v>-8.0824088748018982E-2</v>
          </cell>
          <cell r="BQ1307">
            <v>4.8477811662159809E-2</v>
          </cell>
          <cell r="CC1307">
            <v>-5.4458473686547222E-2</v>
          </cell>
          <cell r="CN1307">
            <v>9.2173913043478467E-2</v>
          </cell>
          <cell r="CZ1307">
            <v>-8.3197389885807466E-2</v>
          </cell>
          <cell r="DH1307">
            <v>1.9336298932384349E-2</v>
          </cell>
        </row>
        <row r="1309">
          <cell r="AC1309">
            <v>-6.6586887319179389E-2</v>
          </cell>
          <cell r="AH1309">
            <v>0.37669219039580282</v>
          </cell>
          <cell r="AM1309">
            <v>-0.13596398493747958</v>
          </cell>
          <cell r="AR1309">
            <v>-0.30375653790938251</v>
          </cell>
          <cell r="AV1309">
            <v>-0.40296004842275168</v>
          </cell>
          <cell r="BA1309">
            <v>-0.16638746526358067</v>
          </cell>
          <cell r="BH1309">
            <v>-1.0470405808593288E-2</v>
          </cell>
          <cell r="BQ1309">
            <v>-0.19925619019345464</v>
          </cell>
          <cell r="CC1309">
            <v>-0.44538943426793609</v>
          </cell>
          <cell r="CN1309">
            <v>-0.46861067167753306</v>
          </cell>
          <cell r="CZ1309">
            <v>-0.92829243133033534</v>
          </cell>
          <cell r="DH1309">
            <v>2.2954548724811161</v>
          </cell>
        </row>
        <row r="1311">
          <cell r="AC1311">
            <v>4.9412758472731709E-2</v>
          </cell>
          <cell r="AH1311">
            <v>-0.14068845124781185</v>
          </cell>
          <cell r="AM1311">
            <v>-2.0785345055739257E-2</v>
          </cell>
          <cell r="AR1311">
            <v>0.22027155549632124</v>
          </cell>
          <cell r="AV1311">
            <v>9.0131055511070174E-2</v>
          </cell>
          <cell r="BA1311">
            <v>-0.10407849700869974</v>
          </cell>
          <cell r="BH1311">
            <v>-9.0538216379448783E-2</v>
          </cell>
          <cell r="BQ1311">
            <v>3.6568259931677456E-2</v>
          </cell>
          <cell r="CC1311">
            <v>0.34071948687984899</v>
          </cell>
          <cell r="CN1311">
            <v>2.5369341650540979E-2</v>
          </cell>
          <cell r="CZ1311">
            <v>0.17106787445393776</v>
          </cell>
          <cell r="DH1311">
            <v>-1.7236726569056181E-3</v>
          </cell>
        </row>
        <row r="1312">
          <cell r="AC1312">
            <v>-3.0105787868712316E-2</v>
          </cell>
          <cell r="AH1312">
            <v>-0.1993856753410633</v>
          </cell>
          <cell r="AM1312">
            <v>0.14019842525363629</v>
          </cell>
          <cell r="AR1312">
            <v>0.19874345104296987</v>
          </cell>
          <cell r="AV1312">
            <v>9.9105826469959593E-2</v>
          </cell>
          <cell r="BA1312">
            <v>-2.0546526873561569E-2</v>
          </cell>
          <cell r="BH1312">
            <v>-5.4071295523585985E-2</v>
          </cell>
          <cell r="BQ1312">
            <v>8.4340284734011686E-2</v>
          </cell>
          <cell r="CC1312">
            <v>0.23573307367292937</v>
          </cell>
          <cell r="CN1312">
            <v>4.1696242550272544E-2</v>
          </cell>
          <cell r="CZ1312">
            <v>0.11911492104991687</v>
          </cell>
          <cell r="DH1312">
            <v>2.1209260113534675E-2</v>
          </cell>
        </row>
        <row r="1313">
          <cell r="AC1313">
            <v>0.10204376825505923</v>
          </cell>
          <cell r="AH1313">
            <v>-2.4913479039338514E-2</v>
          </cell>
          <cell r="AM1313">
            <v>0.54247815678454003</v>
          </cell>
          <cell r="AR1313">
            <v>-2.5549724044804139E-2</v>
          </cell>
          <cell r="AV1313">
            <v>0.576734731590132</v>
          </cell>
          <cell r="BA1313">
            <v>4.2846824725087898E-2</v>
          </cell>
          <cell r="BH1313">
            <v>-0.64058857938706426</v>
          </cell>
          <cell r="BQ1313">
            <v>-0.7009104050404934</v>
          </cell>
          <cell r="CC1313">
            <v>6.316057500161155</v>
          </cell>
          <cell r="CN1313">
            <v>8.4771001110191063E-2</v>
          </cell>
          <cell r="CZ1313">
            <v>0.20332511774727524</v>
          </cell>
          <cell r="DH1313">
            <v>-0.32913596717165849</v>
          </cell>
        </row>
        <row r="1314">
          <cell r="AC1314">
            <v>-4.6332305974895495E-2</v>
          </cell>
          <cell r="AH1314">
            <v>-0.22414208327015908</v>
          </cell>
          <cell r="AM1314">
            <v>6.8460219413681911E-2</v>
          </cell>
          <cell r="AR1314">
            <v>0.2564864164498169</v>
          </cell>
          <cell r="AV1314">
            <v>3.743791266928061E-3</v>
          </cell>
          <cell r="BA1314">
            <v>-4.0428724454915743E-2</v>
          </cell>
          <cell r="BH1314">
            <v>0.14584342339976086</v>
          </cell>
          <cell r="BQ1314">
            <v>0.16829379878341405</v>
          </cell>
          <cell r="CC1314">
            <v>6.9312682631366765E-2</v>
          </cell>
          <cell r="CN1314">
            <v>3.3629930297368334E-2</v>
          </cell>
          <cell r="CZ1314">
            <v>0.10229147030879711</v>
          </cell>
          <cell r="DH1314">
            <v>9.7616258671088862E-2</v>
          </cell>
        </row>
        <row r="1315">
          <cell r="AC1315">
            <v>0.13981036566391902</v>
          </cell>
          <cell r="AH1315">
            <v>-8.3908131839328978E-2</v>
          </cell>
          <cell r="AM1315">
            <v>-0.15688176179754862</v>
          </cell>
          <cell r="AR1315">
            <v>0.2448844302173796</v>
          </cell>
          <cell r="AV1315">
            <v>8.0250596166867846E-2</v>
          </cell>
          <cell r="BA1315">
            <v>-0.19764523339253207</v>
          </cell>
          <cell r="BH1315">
            <v>-0.14040199951060922</v>
          </cell>
          <cell r="BQ1315">
            <v>-3.5314176259899285E-2</v>
          </cell>
          <cell r="CC1315">
            <v>0.51828635433991976</v>
          </cell>
          <cell r="CN1315">
            <v>2.8941412434268553E-3</v>
          </cell>
          <cell r="CZ1315">
            <v>0.25250900496123774</v>
          </cell>
          <cell r="DH1315">
            <v>-3.3844518974900442E-2</v>
          </cell>
        </row>
        <row r="1317">
          <cell r="AC1317">
            <v>-4.3781201581587374E-2</v>
          </cell>
          <cell r="AH1317">
            <v>0.26506096037865112</v>
          </cell>
          <cell r="AM1317">
            <v>-0.1190834317129455</v>
          </cell>
          <cell r="AR1317">
            <v>-0.21838513338743012</v>
          </cell>
          <cell r="AV1317">
            <v>-0.27754527433962867</v>
          </cell>
          <cell r="BA1317">
            <v>-0.14247412912037496</v>
          </cell>
          <cell r="BH1317">
            <v>-4.2575229599696146E-2</v>
          </cell>
          <cell r="BQ1317">
            <v>-0.10943455375900757</v>
          </cell>
          <cell r="CC1317">
            <v>-9.6886111336598177E-2</v>
          </cell>
          <cell r="CN1317">
            <v>-0.14350168341355976</v>
          </cell>
          <cell r="CZ1317">
            <v>-0.55658742245344728</v>
          </cell>
          <cell r="DH1317">
            <v>0.24416435547379126</v>
          </cell>
        </row>
        <row r="1318">
          <cell r="AC1318">
            <v>-3.3581252852513902E-3</v>
          </cell>
          <cell r="AH1318">
            <v>0.29403478655963067</v>
          </cell>
          <cell r="AM1318">
            <v>-9.5849701466832707E-2</v>
          </cell>
          <cell r="AR1318">
            <v>-0.19158953996025088</v>
          </cell>
          <cell r="AV1318">
            <v>-0.24258584968649688</v>
          </cell>
          <cell r="BA1318">
            <v>-8.8862367419761376E-2</v>
          </cell>
          <cell r="BH1318">
            <v>1.7655648323557867E-2</v>
          </cell>
          <cell r="BQ1318">
            <v>-4.5320907203272691E-2</v>
          </cell>
          <cell r="CC1318">
            <v>-2.2585930054711441E-2</v>
          </cell>
          <cell r="CN1318">
            <v>-0.15147664158933857</v>
          </cell>
          <cell r="CZ1318">
            <v>-0.55820616109070287</v>
          </cell>
          <cell r="DH1318">
            <v>0.24416435547379131</v>
          </cell>
        </row>
        <row r="1319">
          <cell r="AC1319" t="str">
            <v>...</v>
          </cell>
          <cell r="AH1319" t="str">
            <v>...</v>
          </cell>
          <cell r="AM1319" t="str">
            <v>...</v>
          </cell>
          <cell r="AR1319" t="str">
            <v>...</v>
          </cell>
          <cell r="AV1319" t="str">
            <v>...</v>
          </cell>
          <cell r="BA1319" t="str">
            <v>...</v>
          </cell>
          <cell r="BH1319" t="str">
            <v>...</v>
          </cell>
          <cell r="BQ1319" t="str">
            <v>...</v>
          </cell>
          <cell r="CC1319" t="str">
            <v>...</v>
          </cell>
          <cell r="CN1319" t="str">
            <v>...</v>
          </cell>
          <cell r="CZ1319" t="str">
            <v>...</v>
          </cell>
          <cell r="DH1319" t="str">
            <v>...</v>
          </cell>
        </row>
        <row r="1320">
          <cell r="AC1320" t="str">
            <v>...</v>
          </cell>
          <cell r="AH1320" t="str">
            <v>...</v>
          </cell>
          <cell r="AM1320" t="str">
            <v>...</v>
          </cell>
          <cell r="AR1320" t="str">
            <v>...</v>
          </cell>
          <cell r="AV1320" t="str">
            <v>...</v>
          </cell>
          <cell r="BA1320" t="str">
            <v>...</v>
          </cell>
          <cell r="BH1320" t="str">
            <v>...</v>
          </cell>
          <cell r="BQ1320" t="str">
            <v>...</v>
          </cell>
          <cell r="CC1320" t="str">
            <v>...</v>
          </cell>
          <cell r="CN1320" t="str">
            <v>...</v>
          </cell>
          <cell r="CZ1320" t="str">
            <v>...</v>
          </cell>
          <cell r="DH1320" t="str">
            <v>...</v>
          </cell>
        </row>
        <row r="1321">
          <cell r="AC1321">
            <v>-0.10247131328812796</v>
          </cell>
          <cell r="AH1321">
            <v>0.21834855649052307</v>
          </cell>
          <cell r="AM1321">
            <v>-0.15886846335694882</v>
          </cell>
          <cell r="AR1321">
            <v>-0.26770715377597487</v>
          </cell>
          <cell r="AV1321">
            <v>-0.34858297374070008</v>
          </cell>
          <cell r="BA1321">
            <v>-0.26913982077398679</v>
          </cell>
          <cell r="BH1321">
            <v>-0.21998102310685727</v>
          </cell>
          <cell r="BQ1321">
            <v>-0.35580849012966914</v>
          </cell>
          <cell r="CC1321">
            <v>-0.52001879462285827</v>
          </cell>
          <cell r="CN1321">
            <v>-5.1017073910064319E-2</v>
          </cell>
          <cell r="CZ1321">
            <v>-0.5397853015480133</v>
          </cell>
          <cell r="DH1321">
            <v>0.24416435547379126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C355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24" sqref="C324:I324"/>
    </sheetView>
  </sheetViews>
  <sheetFormatPr baseColWidth="10" defaultColWidth="11.44140625" defaultRowHeight="14.4" x14ac:dyDescent="0.3"/>
  <cols>
    <col min="1" max="1" width="43.33203125" style="8" customWidth="1"/>
    <col min="2" max="16384" width="11.44140625" style="8"/>
  </cols>
  <sheetData>
    <row r="3" spans="1:13" x14ac:dyDescent="0.3">
      <c r="A3" s="1"/>
      <c r="B3" s="1"/>
      <c r="C3" s="1"/>
      <c r="D3" s="1" t="s">
        <v>85</v>
      </c>
      <c r="E3" s="1"/>
      <c r="F3" s="1"/>
      <c r="G3" s="1"/>
      <c r="H3" s="1"/>
      <c r="I3" s="1"/>
      <c r="J3" s="1"/>
      <c r="K3" s="1"/>
      <c r="L3" s="1"/>
      <c r="M3" s="1"/>
    </row>
    <row r="4" spans="1:13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" thickTop="1" x14ac:dyDescent="0.3">
      <c r="A5" s="3"/>
      <c r="B5" s="4">
        <f t="shared" ref="B5:K5" si="0">+C5-1</f>
        <v>2012</v>
      </c>
      <c r="C5" s="4">
        <f t="shared" si="0"/>
        <v>2013</v>
      </c>
      <c r="D5" s="4">
        <f t="shared" si="0"/>
        <v>2014</v>
      </c>
      <c r="E5" s="4">
        <f t="shared" si="0"/>
        <v>2015</v>
      </c>
      <c r="F5" s="4">
        <f t="shared" si="0"/>
        <v>2016</v>
      </c>
      <c r="G5" s="4">
        <f t="shared" si="0"/>
        <v>2017</v>
      </c>
      <c r="H5" s="4">
        <f t="shared" si="0"/>
        <v>2018</v>
      </c>
      <c r="I5" s="4">
        <f t="shared" si="0"/>
        <v>2019</v>
      </c>
      <c r="J5" s="4">
        <f t="shared" si="0"/>
        <v>2020</v>
      </c>
      <c r="K5" s="4">
        <f t="shared" si="0"/>
        <v>2021</v>
      </c>
      <c r="L5" s="4">
        <f>+M5-1</f>
        <v>2022</v>
      </c>
      <c r="M5" s="4">
        <v>2023</v>
      </c>
    </row>
    <row r="6" spans="1:13" ht="15" thickBot="1" x14ac:dyDescent="0.35">
      <c r="A6" s="5"/>
      <c r="B6" s="6" t="s">
        <v>88</v>
      </c>
      <c r="C6" s="6"/>
      <c r="D6" s="6"/>
      <c r="E6" s="6"/>
      <c r="F6" s="6"/>
      <c r="G6" s="6"/>
      <c r="H6" s="6"/>
      <c r="I6" s="6"/>
      <c r="J6" s="6" t="s">
        <v>1</v>
      </c>
      <c r="K6" s="6" t="s">
        <v>1</v>
      </c>
      <c r="L6" s="6" t="s">
        <v>1</v>
      </c>
      <c r="M6" s="6" t="s">
        <v>95</v>
      </c>
    </row>
    <row r="7" spans="1:13" ht="15" thickTop="1" x14ac:dyDescent="0.3">
      <c r="A7" s="1"/>
      <c r="B7" s="1"/>
      <c r="C7" s="1"/>
      <c r="D7" s="7" t="s">
        <v>89</v>
      </c>
      <c r="E7" s="1"/>
      <c r="F7" s="1"/>
      <c r="G7" s="1"/>
      <c r="H7" s="1"/>
      <c r="I7" s="1"/>
      <c r="J7" s="1"/>
      <c r="K7" s="1"/>
      <c r="L7" s="1"/>
      <c r="M7" s="1"/>
    </row>
    <row r="8" spans="1:13" x14ac:dyDescent="0.3">
      <c r="A8" s="1"/>
      <c r="B8" s="1"/>
      <c r="C8" s="14"/>
      <c r="D8" s="1"/>
      <c r="E8" s="1"/>
      <c r="F8" s="1"/>
      <c r="G8" s="1"/>
      <c r="H8" s="1"/>
      <c r="I8" s="1"/>
      <c r="J8" s="1"/>
      <c r="K8" s="1"/>
      <c r="L8" s="1"/>
    </row>
    <row r="9" spans="1:13" x14ac:dyDescent="0.3">
      <c r="A9" s="15" t="s">
        <v>2</v>
      </c>
      <c r="B9" s="17">
        <f>+[1]TCHAD!AC595</f>
        <v>3538.6239999999998</v>
      </c>
      <c r="C9" s="17">
        <f>+[1]TCHAD!AH595</f>
        <v>3236.8339999999998</v>
      </c>
      <c r="D9" s="17">
        <f>+[1]TCHAD!AM595</f>
        <v>3224.5084914049589</v>
      </c>
      <c r="E9" s="17">
        <f>+[1]TCHAD!AR595</f>
        <v>3069.846</v>
      </c>
      <c r="F9" s="17">
        <f>+[1]TCHAD!AV595</f>
        <v>2610.2371158869387</v>
      </c>
      <c r="G9" s="17">
        <f>+[1]TCHAD!BA595</f>
        <v>2470.1977325467446</v>
      </c>
      <c r="H9" s="17">
        <f>+[1]TCHAD!BH595</f>
        <v>2712.0875361393987</v>
      </c>
      <c r="I9" s="17">
        <f>+[1]TCHAD!BQ595</f>
        <v>2701.6842535310802</v>
      </c>
      <c r="J9" s="17">
        <f>+[1]TCHAD!CC595</f>
        <v>2564.9419575647476</v>
      </c>
      <c r="K9" s="17">
        <f>+[1]TCHAD!CN595</f>
        <v>2821.3861884599073</v>
      </c>
      <c r="L9" s="17">
        <f>+[1]TCHAD!CZ595</f>
        <v>3535.1380227628829</v>
      </c>
      <c r="M9" s="17">
        <f>+[1]TCHAD!DH595</f>
        <v>3647.7545459414978</v>
      </c>
    </row>
    <row r="10" spans="1:13" x14ac:dyDescent="0.3">
      <c r="A10" s="15" t="s">
        <v>3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x14ac:dyDescent="0.3">
      <c r="A11" s="15" t="s">
        <v>4</v>
      </c>
      <c r="B11" s="17">
        <f>+[1]TCHAD!AC597</f>
        <v>1034.703</v>
      </c>
      <c r="C11" s="17">
        <f>+[1]TCHAD!AH597</f>
        <v>1214.8390000000002</v>
      </c>
      <c r="D11" s="17">
        <f>+[1]TCHAD!AM597</f>
        <v>1198.0835174208808</v>
      </c>
      <c r="E11" s="17">
        <f>+[1]TCHAD!AR597</f>
        <v>1168.289</v>
      </c>
      <c r="F11" s="17">
        <f>+[1]TCHAD!AV597</f>
        <v>1247.6859999999999</v>
      </c>
      <c r="G11" s="17">
        <f>+[1]TCHAD!BA597</f>
        <v>1113.4119282686975</v>
      </c>
      <c r="H11" s="17">
        <f>+[1]TCHAD!BH597</f>
        <v>1074.7994571364891</v>
      </c>
      <c r="I11" s="17">
        <f>+[1]TCHAD!BQ597</f>
        <v>998.80841997826826</v>
      </c>
      <c r="J11" s="17">
        <f>+[1]TCHAD!CC597</f>
        <v>1051.6975193825015</v>
      </c>
      <c r="K11" s="17">
        <f>+[1]TCHAD!CN597</f>
        <v>975.80678572289332</v>
      </c>
      <c r="L11" s="17">
        <f>+[1]TCHAD!CZ597</f>
        <v>1102.9979861968609</v>
      </c>
      <c r="M11" s="17">
        <f>+[1]TCHAD!DH597</f>
        <v>1222.8504518054031</v>
      </c>
    </row>
    <row r="12" spans="1:13" x14ac:dyDescent="0.3">
      <c r="A12" s="15" t="s">
        <v>5</v>
      </c>
      <c r="B12" s="17">
        <f>+[1]TCHAD!AC598</f>
        <v>989.63900000000001</v>
      </c>
      <c r="C12" s="17">
        <f>+[1]TCHAD!AH598</f>
        <v>1157.4670000000001</v>
      </c>
      <c r="D12" s="17">
        <f>+[1]TCHAD!AM598</f>
        <v>1141.9949999999999</v>
      </c>
      <c r="E12" s="17">
        <f>+[1]TCHAD!AR598</f>
        <v>1103.1469999999999</v>
      </c>
      <c r="F12" s="17">
        <f>+[1]TCHAD!AV598</f>
        <v>1176.7629999999999</v>
      </c>
      <c r="G12" s="17">
        <f>+[1]TCHAD!BA598</f>
        <v>1037.9215873807727</v>
      </c>
      <c r="H12" s="17">
        <f>+[1]TCHAD!BH598</f>
        <v>1051.2683189069628</v>
      </c>
      <c r="I12" s="17">
        <f>+[1]TCHAD!BQ598</f>
        <v>991.17210955100131</v>
      </c>
      <c r="J12" s="17">
        <f>+[1]TCHAD!CC598</f>
        <v>995.82983320753624</v>
      </c>
      <c r="K12" s="17">
        <f>+[1]TCHAD!CN598</f>
        <v>915.20313986116639</v>
      </c>
      <c r="L12" s="17">
        <f>+[1]TCHAD!CZ598</f>
        <v>1030.8943413535178</v>
      </c>
      <c r="M12" s="17">
        <f>+[1]TCHAD!DH598</f>
        <v>1172.7632847658338</v>
      </c>
    </row>
    <row r="13" spans="1:13" x14ac:dyDescent="0.3">
      <c r="A13" s="15" t="s">
        <v>6</v>
      </c>
      <c r="B13" s="17">
        <f>+[1]TCHAD!AC599</f>
        <v>45.064</v>
      </c>
      <c r="C13" s="17">
        <f>+[1]TCHAD!AH599</f>
        <v>57.372</v>
      </c>
      <c r="D13" s="17">
        <f>+[1]TCHAD!AM599</f>
        <v>56.088517420880862</v>
      </c>
      <c r="E13" s="17">
        <f>+[1]TCHAD!AR599</f>
        <v>65.141999999999996</v>
      </c>
      <c r="F13" s="17">
        <f>+[1]TCHAD!AV599</f>
        <v>70.923000000000002</v>
      </c>
      <c r="G13" s="17">
        <f>+[1]TCHAD!BA599</f>
        <v>75.490340887924759</v>
      </c>
      <c r="H13" s="17">
        <f>+[1]TCHAD!BH599</f>
        <v>23.531138229526317</v>
      </c>
      <c r="I13" s="17">
        <f>+[1]TCHAD!BQ599</f>
        <v>7.6363104272669435</v>
      </c>
      <c r="J13" s="17">
        <f>+[1]TCHAD!CC599</f>
        <v>55.867686174965158</v>
      </c>
      <c r="K13" s="17">
        <f>+[1]TCHAD!CN599</f>
        <v>60.603645861726918</v>
      </c>
      <c r="L13" s="17">
        <f>+[1]TCHAD!CZ599</f>
        <v>72.103644843343005</v>
      </c>
      <c r="M13" s="17">
        <f>+[1]TCHAD!DH599</f>
        <v>50.087167039569309</v>
      </c>
    </row>
    <row r="14" spans="1:13" x14ac:dyDescent="0.3">
      <c r="A14" s="15" t="s">
        <v>7</v>
      </c>
      <c r="B14" s="17">
        <f>+[1]TCHAD!AC600</f>
        <v>421.03772174559555</v>
      </c>
      <c r="C14" s="17">
        <f>+[1]TCHAD!AH600</f>
        <v>470.45398228992337</v>
      </c>
      <c r="D14" s="17">
        <f>+[1]TCHAD!AM600</f>
        <v>462.08177474948116</v>
      </c>
      <c r="E14" s="17">
        <f>+[1]TCHAD!AR600</f>
        <v>472.36080608946457</v>
      </c>
      <c r="F14" s="17">
        <f>+[1]TCHAD!AV600</f>
        <v>475.72968541268341</v>
      </c>
      <c r="G14" s="17">
        <f>+[1]TCHAD!BA600</f>
        <v>501.10745309783709</v>
      </c>
      <c r="H14" s="17">
        <f>+[1]TCHAD!BH600</f>
        <v>555.14896444592557</v>
      </c>
      <c r="I14" s="17">
        <f>+[1]TCHAD!BQ600</f>
        <v>570.09411590158697</v>
      </c>
      <c r="J14" s="17">
        <f>+[1]TCHAD!CC600</f>
        <v>621.42510505030782</v>
      </c>
      <c r="K14" s="17">
        <f>+[1]TCHAD!CN600</f>
        <v>651.82178425621385</v>
      </c>
      <c r="L14" s="17">
        <f>+[1]TCHAD!CZ600</f>
        <v>710.98973911264432</v>
      </c>
      <c r="M14" s="17">
        <f>+[1]TCHAD!DH600</f>
        <v>831.23060834372188</v>
      </c>
    </row>
    <row r="15" spans="1:13" x14ac:dyDescent="0.3">
      <c r="A15" s="15" t="s">
        <v>8</v>
      </c>
      <c r="B15" s="17">
        <f>+[1]TCHAD!AC601</f>
        <v>279.91727825440444</v>
      </c>
      <c r="C15" s="17">
        <f>+[1]TCHAD!AH601</f>
        <v>328.57301771007661</v>
      </c>
      <c r="D15" s="17">
        <f>+[1]TCHAD!AM601</f>
        <v>364.59919923459688</v>
      </c>
      <c r="E15" s="17">
        <f>+[1]TCHAD!AR601</f>
        <v>384.38119391053544</v>
      </c>
      <c r="F15" s="17">
        <f>+[1]TCHAD!AV601</f>
        <v>387.21031458731665</v>
      </c>
      <c r="G15" s="17">
        <f>+[1]TCHAD!BA601</f>
        <v>286.35926439487679</v>
      </c>
      <c r="H15" s="17">
        <f>+[1]TCHAD!BH601</f>
        <v>295.25018496561603</v>
      </c>
      <c r="I15" s="17">
        <f>+[1]TCHAD!BQ601</f>
        <v>307.86257317619294</v>
      </c>
      <c r="J15" s="17">
        <f>+[1]TCHAD!CC601</f>
        <v>330.16750480662114</v>
      </c>
      <c r="K15" s="17">
        <f>+[1]TCHAD!CN601</f>
        <v>339.45731711345059</v>
      </c>
      <c r="L15" s="17">
        <f>+[1]TCHAD!CZ601</f>
        <v>367.903670213559</v>
      </c>
      <c r="M15" s="17">
        <f>+[1]TCHAD!DH601</f>
        <v>408.12867981785519</v>
      </c>
    </row>
    <row r="16" spans="1:13" x14ac:dyDescent="0.3">
      <c r="A16" s="15" t="s">
        <v>9</v>
      </c>
      <c r="B16" s="17">
        <f>+[1]TCHAD!AC602</f>
        <v>34.523330749030606</v>
      </c>
      <c r="C16" s="17">
        <f>+[1]TCHAD!AH602</f>
        <v>39.866219242641392</v>
      </c>
      <c r="D16" s="17">
        <f>+[1]TCHAD!AM602</f>
        <v>41.407009168112523</v>
      </c>
      <c r="E16" s="17">
        <f>+[1]TCHAD!AR602</f>
        <v>43.406722666879261</v>
      </c>
      <c r="F16" s="17">
        <f>+[1]TCHAD!AV602</f>
        <v>42.530430993594422</v>
      </c>
      <c r="G16" s="17">
        <f>+[1]TCHAD!BA602</f>
        <v>43.576849717760823</v>
      </c>
      <c r="H16" s="17">
        <f>+[1]TCHAD!BH602</f>
        <v>46.951440959904225</v>
      </c>
      <c r="I16" s="17">
        <f>+[1]TCHAD!BQ602</f>
        <v>49.219695709827796</v>
      </c>
      <c r="J16" s="17">
        <f>+[1]TCHAD!CC602</f>
        <v>53.286226969373772</v>
      </c>
      <c r="K16" s="17">
        <f>+[1]TCHAD!CN602</f>
        <v>54.76289489114906</v>
      </c>
      <c r="L16" s="17">
        <f>+[1]TCHAD!CZ602</f>
        <v>60.024951935449792</v>
      </c>
      <c r="M16" s="17">
        <f>+[1]TCHAD!DH602</f>
        <v>65.116855882844192</v>
      </c>
    </row>
    <row r="17" spans="1:13" x14ac:dyDescent="0.3">
      <c r="A17" s="15" t="s">
        <v>10</v>
      </c>
      <c r="B17" s="17">
        <f>+[1]TCHAD!AC603</f>
        <v>133.71246090164811</v>
      </c>
      <c r="C17" s="17">
        <f>+[1]TCHAD!AH603</f>
        <v>159.80438833365187</v>
      </c>
      <c r="D17" s="17">
        <f>+[1]TCHAD!AM603</f>
        <v>176.34601178231244</v>
      </c>
      <c r="E17" s="17">
        <f>+[1]TCHAD!AR603</f>
        <v>184.87223180941143</v>
      </c>
      <c r="F17" s="17">
        <f>+[1]TCHAD!AV603</f>
        <v>181.14004500969733</v>
      </c>
      <c r="G17" s="17">
        <f>+[1]TCHAD!BA603</f>
        <v>185.59681467711593</v>
      </c>
      <c r="H17" s="17">
        <f>+[1]TCHAD!BH603</f>
        <v>189.96943200571178</v>
      </c>
      <c r="I17" s="17">
        <f>+[1]TCHAD!BQ603</f>
        <v>199.14697922636512</v>
      </c>
      <c r="J17" s="17">
        <f>+[1]TCHAD!CC603</f>
        <v>215.60050265004739</v>
      </c>
      <c r="K17" s="17">
        <f>+[1]TCHAD!CN603</f>
        <v>221.5752237794855</v>
      </c>
      <c r="L17" s="17">
        <f>+[1]TCHAD!CZ603</f>
        <v>242.86594388200871</v>
      </c>
      <c r="M17" s="17">
        <f>+[1]TCHAD!DH603</f>
        <v>276.04866630702753</v>
      </c>
    </row>
    <row r="18" spans="1:13" x14ac:dyDescent="0.3">
      <c r="A18" s="15" t="s">
        <v>11</v>
      </c>
      <c r="B18" s="17">
        <f>+[1]TCHAD!AC604</f>
        <v>89.691999999999993</v>
      </c>
      <c r="C18" s="17">
        <f>+[1]TCHAD!AH604</f>
        <v>86.656000000000006</v>
      </c>
      <c r="D18" s="17">
        <f>+[1]TCHAD!AM604</f>
        <v>94.935000000000002</v>
      </c>
      <c r="E18" s="17">
        <f>+[1]TCHAD!AR604</f>
        <v>77.787000000000006</v>
      </c>
      <c r="F18" s="17">
        <f>+[1]TCHAD!AV604</f>
        <v>55.52</v>
      </c>
      <c r="G18" s="17">
        <f>+[1]TCHAD!BA604</f>
        <v>57.185600000000008</v>
      </c>
      <c r="H18" s="17">
        <f>+[1]TCHAD!BH604</f>
        <v>58.329312000000009</v>
      </c>
      <c r="I18" s="17">
        <f>+[1]TCHAD!BQ604</f>
        <v>59.49589824000001</v>
      </c>
      <c r="J18" s="17">
        <f>+[1]TCHAD!CC604</f>
        <v>61.280775187200014</v>
      </c>
      <c r="K18" s="17">
        <f>+[1]TCHAD!CN604</f>
        <v>63.119198442816014</v>
      </c>
      <c r="L18" s="17">
        <f>+[1]TCHAD!CZ604</f>
        <v>65.012774396100497</v>
      </c>
      <c r="M18" s="17">
        <f>+[1]TCHAD!DH604</f>
        <v>66.96315762798352</v>
      </c>
    </row>
    <row r="19" spans="1:13" x14ac:dyDescent="0.3">
      <c r="A19" s="18" t="s">
        <v>12</v>
      </c>
      <c r="B19" s="17">
        <f>+[1]TCHAD!AC605</f>
        <v>1713.2739999999999</v>
      </c>
      <c r="C19" s="17">
        <f>+[1]TCHAD!AH605</f>
        <v>1136.3119999999999</v>
      </c>
      <c r="D19" s="17">
        <f>+[1]TCHAD!AM605</f>
        <v>1104.809</v>
      </c>
      <c r="E19" s="17">
        <f>+[1]TCHAD!AR605</f>
        <v>967.02800000000002</v>
      </c>
      <c r="F19" s="17">
        <f>+[1]TCHAD!AV605</f>
        <v>444.09111588693855</v>
      </c>
      <c r="G19" s="17">
        <f>+[1]TCHAD!BA605</f>
        <v>512.13348678533328</v>
      </c>
      <c r="H19" s="17">
        <f>+[1]TCHAD!BH605</f>
        <v>728.55961759136846</v>
      </c>
      <c r="I19" s="17">
        <f>+[1]TCHAD!BQ605</f>
        <v>765.42324623503191</v>
      </c>
      <c r="J19" s="17">
        <f>+[1]TCHAD!CC605</f>
        <v>500.37105313811691</v>
      </c>
      <c r="K19" s="17">
        <f>+[1]TCHAD!CN605</f>
        <v>791.18110292453366</v>
      </c>
      <c r="L19" s="17">
        <f>+[1]TCHAD!CZ605</f>
        <v>1288.2338528437178</v>
      </c>
      <c r="M19" s="17">
        <f>+[1]TCHAD!DH605</f>
        <v>1118.5816483465339</v>
      </c>
    </row>
    <row r="20" spans="1:13" x14ac:dyDescent="0.3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3">
      <c r="A21" s="15" t="s">
        <v>13</v>
      </c>
      <c r="B21" s="17">
        <f>+[1]TCHAD!AC607</f>
        <v>1088.277</v>
      </c>
      <c r="C21" s="17">
        <f>+[1]TCHAD!AH607</f>
        <v>903.83499999999992</v>
      </c>
      <c r="D21" s="17">
        <f>+[1]TCHAD!AM607</f>
        <v>955.39365166381185</v>
      </c>
      <c r="E21" s="17">
        <f>+[1]TCHAD!AR607</f>
        <v>887.95063959187485</v>
      </c>
      <c r="F21" s="17">
        <f>+[1]TCHAD!AV607</f>
        <v>769.65489681500003</v>
      </c>
      <c r="G21" s="17">
        <f>+[1]TCHAD!BA607</f>
        <v>790.17956947274695</v>
      </c>
      <c r="H21" s="17">
        <f>+[1]TCHAD!BH607</f>
        <v>854.67544606622437</v>
      </c>
      <c r="I21" s="17">
        <f>+[1]TCHAD!BQ607</f>
        <v>1019.9370437371824</v>
      </c>
      <c r="J21" s="17">
        <f>+[1]TCHAD!CC607</f>
        <v>1089.0433275196549</v>
      </c>
      <c r="K21" s="17">
        <f>+[1]TCHAD!CN607</f>
        <v>1104.5688898791375</v>
      </c>
      <c r="L21" s="17">
        <f>+[1]TCHAD!CZ607</f>
        <v>1135.886209154479</v>
      </c>
      <c r="M21" s="17">
        <f>+[1]TCHAD!DH607</f>
        <v>1275.7139432302254</v>
      </c>
    </row>
    <row r="22" spans="1:13" x14ac:dyDescent="0.3">
      <c r="A22" s="15" t="s">
        <v>14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x14ac:dyDescent="0.3">
      <c r="A23" s="15" t="s">
        <v>15</v>
      </c>
      <c r="B23" s="17">
        <f>+[1]TCHAD!AC609</f>
        <v>640.9380000000001</v>
      </c>
      <c r="C23" s="17">
        <f>+[1]TCHAD!AH609</f>
        <v>466.947</v>
      </c>
      <c r="D23" s="17">
        <f>+[1]TCHAD!AM609</f>
        <v>515.45423186078028</v>
      </c>
      <c r="E23" s="17">
        <f>+[1]TCHAD!AR609</f>
        <v>580.96663959187481</v>
      </c>
      <c r="F23" s="17">
        <f>+[1]TCHAD!AV609</f>
        <v>627.256896815</v>
      </c>
      <c r="G23" s="17">
        <f>+[1]TCHAD!BA609</f>
        <v>653.62906368206893</v>
      </c>
      <c r="H23" s="17">
        <f>+[1]TCHAD!BH609</f>
        <v>696.99734358836758</v>
      </c>
      <c r="I23" s="17">
        <f>+[1]TCHAD!BQ609</f>
        <v>703.60973956353166</v>
      </c>
      <c r="J23" s="17">
        <f>+[1]TCHAD!CC609</f>
        <v>704.72502492643412</v>
      </c>
      <c r="K23" s="17">
        <f>+[1]TCHAD!CN609</f>
        <v>786.1838379307336</v>
      </c>
      <c r="L23" s="17">
        <f>+[1]TCHAD!CZ609</f>
        <v>830.12826341073344</v>
      </c>
      <c r="M23" s="17">
        <f>+[1]TCHAD!DH609</f>
        <v>877.07787247444583</v>
      </c>
    </row>
    <row r="24" spans="1:13" x14ac:dyDescent="0.3">
      <c r="A24" s="18" t="s">
        <v>16</v>
      </c>
      <c r="B24" s="17">
        <f>+[1]TCHAD!AC610</f>
        <v>26.65</v>
      </c>
      <c r="C24" s="17">
        <f>+[1]TCHAD!AH610</f>
        <v>17.263999999999999</v>
      </c>
      <c r="D24" s="17">
        <f>+[1]TCHAD!AM610</f>
        <v>12.223373487971315</v>
      </c>
      <c r="E24" s="17">
        <f>+[1]TCHAD!AR610</f>
        <v>21.456</v>
      </c>
      <c r="F24" s="17">
        <f>+[1]TCHAD!AV610</f>
        <v>17.524000000000001</v>
      </c>
      <c r="G24" s="17">
        <f>+[1]TCHAD!BA610</f>
        <v>20.220926679058</v>
      </c>
      <c r="H24" s="17">
        <f>+[1]TCHAD!BH610</f>
        <v>7.6102850695862756</v>
      </c>
      <c r="I24" s="17">
        <f>+[1]TCHAD!BQ610</f>
        <v>2.0523038460110139</v>
      </c>
      <c r="J24" s="17">
        <f>+[1]TCHAD!CC610</f>
        <v>13.643653605874608</v>
      </c>
      <c r="K24" s="17">
        <f>+[1]TCHAD!CN610</f>
        <v>20.115397798030035</v>
      </c>
      <c r="L24" s="17">
        <f>+[1]TCHAD!CZ610</f>
        <v>35.010869940618349</v>
      </c>
      <c r="M24" s="17">
        <f>+[1]TCHAD!DH610</f>
        <v>16.728095590805761</v>
      </c>
    </row>
    <row r="25" spans="1:13" x14ac:dyDescent="0.3">
      <c r="A25" s="18" t="s">
        <v>17</v>
      </c>
      <c r="B25" s="17">
        <f>+[1]TCHAD!AC611</f>
        <v>80.481999999999999</v>
      </c>
      <c r="C25" s="17">
        <f>+[1]TCHAD!AH611</f>
        <v>65.549000000000007</v>
      </c>
      <c r="D25" s="17">
        <f>+[1]TCHAD!AM611</f>
        <v>58.489589563302026</v>
      </c>
      <c r="E25" s="17">
        <f>+[1]TCHAD!AR611</f>
        <v>26.969639591874728</v>
      </c>
      <c r="F25" s="17">
        <f>+[1]TCHAD!AV611</f>
        <v>55.849896814999987</v>
      </c>
      <c r="G25" s="17">
        <f>+[1]TCHAD!BA611</f>
        <v>72.32465800301091</v>
      </c>
      <c r="H25" s="17">
        <f>+[1]TCHAD!BH611</f>
        <v>94.638570778781158</v>
      </c>
      <c r="I25" s="17">
        <f>+[1]TCHAD!BQ611</f>
        <v>88.966493345320586</v>
      </c>
      <c r="J25" s="17">
        <f>+[1]TCHAD!CC611</f>
        <v>60.112700677193395</v>
      </c>
      <c r="K25" s="17">
        <f>+[1]TCHAD!CN611</f>
        <v>97.241649250735605</v>
      </c>
      <c r="L25" s="17">
        <f>+[1]TCHAD!CZ611</f>
        <v>102.88166490727828</v>
      </c>
      <c r="M25" s="17">
        <f>+[1]TCHAD!DH611</f>
        <v>109.27401139296219</v>
      </c>
    </row>
    <row r="26" spans="1:13" x14ac:dyDescent="0.3">
      <c r="A26" s="18" t="s">
        <v>18</v>
      </c>
      <c r="B26" s="17">
        <f>+[1]TCHAD!AC612</f>
        <v>533.80600000000004</v>
      </c>
      <c r="C26" s="17">
        <f>+[1]TCHAD!AH612</f>
        <v>384.13400000000001</v>
      </c>
      <c r="D26" s="17">
        <f>+[1]TCHAD!AM612</f>
        <v>444.74126880950689</v>
      </c>
      <c r="E26" s="17">
        <f>+[1]TCHAD!AR612</f>
        <v>532.54100000000005</v>
      </c>
      <c r="F26" s="17">
        <f>+[1]TCHAD!AV612</f>
        <v>553.88300000000004</v>
      </c>
      <c r="G26" s="17">
        <f>+[1]TCHAD!BA612</f>
        <v>561.08347900000001</v>
      </c>
      <c r="H26" s="17">
        <f>+[1]TCHAD!BH612</f>
        <v>594.74848774000009</v>
      </c>
      <c r="I26" s="17">
        <f>+[1]TCHAD!BQ612</f>
        <v>612.59094237220006</v>
      </c>
      <c r="J26" s="17">
        <f>+[1]TCHAD!CC612</f>
        <v>630.96867064336607</v>
      </c>
      <c r="K26" s="17">
        <f>+[1]TCHAD!CN612</f>
        <v>668.82679088196801</v>
      </c>
      <c r="L26" s="17">
        <f>+[1]TCHAD!CZ612</f>
        <v>692.23572856283681</v>
      </c>
      <c r="M26" s="17">
        <f>+[1]TCHAD!DH612</f>
        <v>751.0757654906779</v>
      </c>
    </row>
    <row r="27" spans="1:13" x14ac:dyDescent="0.3">
      <c r="A27" s="15" t="s">
        <v>19</v>
      </c>
      <c r="B27" s="17">
        <f>+[1]TCHAD!AC613</f>
        <v>19.056000000000001</v>
      </c>
      <c r="C27" s="17">
        <f>+[1]TCHAD!AH613</f>
        <v>16.241</v>
      </c>
      <c r="D27" s="17">
        <f>+[1]TCHAD!AM613</f>
        <v>16.022098739401958</v>
      </c>
      <c r="E27" s="17">
        <f>+[1]TCHAD!AR613</f>
        <v>20.396999999999998</v>
      </c>
      <c r="F27" s="17">
        <f>+[1]TCHAD!AV613</f>
        <v>24.521999999999998</v>
      </c>
      <c r="G27" s="17">
        <f>+[1]TCHAD!BA613</f>
        <v>24.616041869999997</v>
      </c>
      <c r="H27" s="17">
        <f>+[1]TCHAD!BH613</f>
        <v>25.984693797971996</v>
      </c>
      <c r="I27" s="17">
        <f>+[1]TCHAD!BQ613</f>
        <v>26.687868514257069</v>
      </c>
      <c r="J27" s="17">
        <f>+[1]TCHAD!CC613</f>
        <v>25.307154936359613</v>
      </c>
      <c r="K27" s="17">
        <f>+[1]TCHAD!CN613</f>
        <v>25.481268162321765</v>
      </c>
      <c r="L27" s="17">
        <f>+[1]TCHAD!CZ613</f>
        <v>27.363569441472475</v>
      </c>
      <c r="M27" s="17">
        <f>+[1]TCHAD!DH613</f>
        <v>29.083096008356755</v>
      </c>
    </row>
    <row r="28" spans="1:13" x14ac:dyDescent="0.3">
      <c r="A28" s="15" t="s">
        <v>20</v>
      </c>
      <c r="B28" s="17">
        <f>+[1]TCHAD!AC614</f>
        <v>414.56099999999998</v>
      </c>
      <c r="C28" s="17">
        <f>+[1]TCHAD!AH614</f>
        <v>412.51799999999997</v>
      </c>
      <c r="D28" s="17">
        <f>+[1]TCHAD!AM614</f>
        <v>414.54684425303662</v>
      </c>
      <c r="E28" s="17">
        <f>+[1]TCHAD!AR614</f>
        <v>274.72199999999998</v>
      </c>
      <c r="F28" s="17">
        <f>+[1]TCHAD!AV614</f>
        <v>109.485</v>
      </c>
      <c r="G28" s="17">
        <f>+[1]TCHAD!BA614</f>
        <v>103.54346392067799</v>
      </c>
      <c r="H28" s="17">
        <f>+[1]TCHAD!BH614</f>
        <v>121.36979355988478</v>
      </c>
      <c r="I28" s="17">
        <f>+[1]TCHAD!BQ614</f>
        <v>277.28147543108247</v>
      </c>
      <c r="J28" s="17">
        <f>+[1]TCHAD!CC614</f>
        <v>343.73380469401496</v>
      </c>
      <c r="K28" s="17">
        <f>+[1]TCHAD!CN614</f>
        <v>274.97527183483544</v>
      </c>
      <c r="L28" s="17">
        <f>+[1]TCHAD!CZ614</f>
        <v>255.95479974492554</v>
      </c>
      <c r="M28" s="17">
        <f>+[1]TCHAD!DH614</f>
        <v>341.75576216337942</v>
      </c>
    </row>
    <row r="29" spans="1:13" x14ac:dyDescent="0.3">
      <c r="A29" s="15" t="s">
        <v>21</v>
      </c>
      <c r="B29" s="17">
        <f>+[1]TCHAD!AC615</f>
        <v>13.722</v>
      </c>
      <c r="C29" s="17">
        <f>+[1]TCHAD!AH615</f>
        <v>8.1289999999999996</v>
      </c>
      <c r="D29" s="17">
        <f>+[1]TCHAD!AM615</f>
        <v>9.3704768105930309</v>
      </c>
      <c r="E29" s="17">
        <f>+[1]TCHAD!AR615</f>
        <v>11.865</v>
      </c>
      <c r="F29" s="17">
        <f>+[1]TCHAD!AV615</f>
        <v>8.391</v>
      </c>
      <c r="G29" s="17">
        <f>+[1]TCHAD!BA615</f>
        <v>8.391</v>
      </c>
      <c r="H29" s="17">
        <f>+[1]TCHAD!BH615</f>
        <v>10.323615120000001</v>
      </c>
      <c r="I29" s="17">
        <f>+[1]TCHAD!BQ615</f>
        <v>12.357960228311129</v>
      </c>
      <c r="J29" s="17">
        <f>+[1]TCHAD!CC615</f>
        <v>15.277342962846209</v>
      </c>
      <c r="K29" s="17">
        <f>+[1]TCHAD!CN615</f>
        <v>17.928511951246691</v>
      </c>
      <c r="L29" s="17">
        <f>+[1]TCHAD!CZ615</f>
        <v>22.439576557347678</v>
      </c>
      <c r="M29" s="17">
        <f>+[1]TCHAD!DH615</f>
        <v>27.797212584043351</v>
      </c>
    </row>
    <row r="30" spans="1:13" x14ac:dyDescent="0.3">
      <c r="A30" s="1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x14ac:dyDescent="0.3">
      <c r="A31" s="15" t="s">
        <v>22</v>
      </c>
      <c r="B31" s="17">
        <f>+[1]TCHAD!AC617</f>
        <v>2338.5166416012567</v>
      </c>
      <c r="C31" s="17">
        <f>+[1]TCHAD!AH617</f>
        <v>2486.9180000000001</v>
      </c>
      <c r="D31" s="17">
        <f>+[1]TCHAD!AM617</f>
        <v>2665.6387187660621</v>
      </c>
      <c r="E31" s="17">
        <f>+[1]TCHAD!AR617</f>
        <v>2707.802423285807</v>
      </c>
      <c r="F31" s="17">
        <f>+[1]TCHAD!AV617</f>
        <v>2654.4479301486208</v>
      </c>
      <c r="G31" s="17">
        <f>+[1]TCHAD!BA617</f>
        <v>2588.5888847974411</v>
      </c>
      <c r="H31" s="17">
        <f>+[1]TCHAD!BH617</f>
        <v>2666.2287813903113</v>
      </c>
      <c r="I31" s="17">
        <f>+[1]TCHAD!BQ617</f>
        <v>2627.2481519239082</v>
      </c>
      <c r="J31" s="17">
        <f>+[1]TCHAD!CC617</f>
        <v>2609.9522940410407</v>
      </c>
      <c r="K31" s="17">
        <f>+[1]TCHAD!CN617</f>
        <v>2690.9805385392406</v>
      </c>
      <c r="L31" s="17">
        <f>+[1]TCHAD!CZ617</f>
        <v>2929.9479230189786</v>
      </c>
      <c r="M31" s="17">
        <f>+[1]TCHAD!DH617</f>
        <v>3152.5478266703826</v>
      </c>
    </row>
    <row r="32" spans="1:13" x14ac:dyDescent="0.3">
      <c r="A32" s="15" t="s">
        <v>23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x14ac:dyDescent="0.3">
      <c r="A33" s="15" t="s">
        <v>24</v>
      </c>
      <c r="B33" s="17">
        <f>+[1]TCHAD!AC619</f>
        <v>410.86</v>
      </c>
      <c r="C33" s="17">
        <f>+[1]TCHAD!AH619</f>
        <v>398.24699999999996</v>
      </c>
      <c r="D33" s="17">
        <f>+[1]TCHAD!AM619</f>
        <v>473.44418143394682</v>
      </c>
      <c r="E33" s="17">
        <f>+[1]TCHAD!AR619</f>
        <v>464.48399999999998</v>
      </c>
      <c r="F33" s="17">
        <f>+[1]TCHAD!AV619</f>
        <v>440.90200000000004</v>
      </c>
      <c r="G33" s="17">
        <f>+[1]TCHAD!BA619</f>
        <v>398.87613085899773</v>
      </c>
      <c r="H33" s="17">
        <f>+[1]TCHAD!BH619</f>
        <v>398.98138848401067</v>
      </c>
      <c r="I33" s="17">
        <f>+[1]TCHAD!BQ619</f>
        <v>400.00886630820315</v>
      </c>
      <c r="J33" s="17">
        <f>+[1]TCHAD!CC619</f>
        <v>419.03937709623335</v>
      </c>
      <c r="K33" s="17">
        <f>+[1]TCHAD!CN619</f>
        <v>448.33626611969703</v>
      </c>
      <c r="L33" s="17">
        <f>+[1]TCHAD!CZ619</f>
        <v>474.41537330910978</v>
      </c>
      <c r="M33" s="17">
        <f>+[1]TCHAD!DH619</f>
        <v>518.13232988978416</v>
      </c>
    </row>
    <row r="34" spans="1:13" x14ac:dyDescent="0.3">
      <c r="A34" s="15" t="s">
        <v>25</v>
      </c>
      <c r="B34" s="17">
        <f>+[1]TCHAD!AC620</f>
        <v>213.91800000000001</v>
      </c>
      <c r="C34" s="17">
        <f>+[1]TCHAD!AH620</f>
        <v>118.81100000000001</v>
      </c>
      <c r="D34" s="17">
        <f>+[1]TCHAD!AM620</f>
        <v>165.64181949905168</v>
      </c>
      <c r="E34" s="17">
        <f>+[1]TCHAD!AR620</f>
        <v>155.971</v>
      </c>
      <c r="F34" s="17">
        <f>+[1]TCHAD!AV620</f>
        <v>119.208</v>
      </c>
      <c r="G34" s="17">
        <f>+[1]TCHAD!BA620</f>
        <v>107.49834477375785</v>
      </c>
      <c r="H34" s="17">
        <f>+[1]TCHAD!BH620</f>
        <v>107.52671202762021</v>
      </c>
      <c r="I34" s="17">
        <f>+[1]TCHAD!BQ620</f>
        <v>107.80362046321541</v>
      </c>
      <c r="J34" s="17">
        <f>+[1]TCHAD!CC620</f>
        <v>113.47140784019203</v>
      </c>
      <c r="K34" s="17">
        <f>+[1]TCHAD!CN620</f>
        <v>121.40469388568661</v>
      </c>
      <c r="L34" s="17">
        <f>+[1]TCHAD!CZ620</f>
        <v>128.46663882390266</v>
      </c>
      <c r="M34" s="17">
        <f>+[1]TCHAD!DH620</f>
        <v>137.96274486698607</v>
      </c>
    </row>
    <row r="35" spans="1:13" x14ac:dyDescent="0.3">
      <c r="A35" s="15" t="s">
        <v>26</v>
      </c>
      <c r="B35" s="17">
        <f>+[1]TCHAD!AC621</f>
        <v>196.94200000000001</v>
      </c>
      <c r="C35" s="17">
        <f>+[1]TCHAD!AH621</f>
        <v>279.43599999999998</v>
      </c>
      <c r="D35" s="17">
        <f>+[1]TCHAD!AM621</f>
        <v>307.80236193489515</v>
      </c>
      <c r="E35" s="17">
        <f>+[1]TCHAD!AR621</f>
        <v>308.51299999999998</v>
      </c>
      <c r="F35" s="17">
        <f>+[1]TCHAD!AV621</f>
        <v>321.69400000000002</v>
      </c>
      <c r="G35" s="17">
        <f>+[1]TCHAD!BA621</f>
        <v>291.37778608523985</v>
      </c>
      <c r="H35" s="17">
        <f>+[1]TCHAD!BH621</f>
        <v>291.45467645639047</v>
      </c>
      <c r="I35" s="17">
        <f>+[1]TCHAD!BQ621</f>
        <v>292.20524584498776</v>
      </c>
      <c r="J35" s="17">
        <f>+[1]TCHAD!CC621</f>
        <v>305.56796925604129</v>
      </c>
      <c r="K35" s="17">
        <f>+[1]TCHAD!CN621</f>
        <v>326.93157223401039</v>
      </c>
      <c r="L35" s="17">
        <f>+[1]TCHAD!CZ621</f>
        <v>345.94873448520713</v>
      </c>
      <c r="M35" s="17">
        <f>+[1]TCHAD!DH621</f>
        <v>380.16958502279812</v>
      </c>
    </row>
    <row r="36" spans="1:13" x14ac:dyDescent="0.3">
      <c r="A36" s="15" t="s">
        <v>27</v>
      </c>
      <c r="B36" s="17">
        <f>+[1]TCHAD!AC622</f>
        <v>975.327</v>
      </c>
      <c r="C36" s="17">
        <f>+[1]TCHAD!AH622</f>
        <v>963.63400000000001</v>
      </c>
      <c r="D36" s="17">
        <f>+[1]TCHAD!AM622</f>
        <v>1001.2908920650259</v>
      </c>
      <c r="E36" s="17">
        <f>+[1]TCHAD!AR622</f>
        <v>1154.8779999999999</v>
      </c>
      <c r="F36" s="17">
        <f>+[1]TCHAD!AV622</f>
        <v>1176.8295000000001</v>
      </c>
      <c r="G36" s="17">
        <f>+[1]TCHAD!BA622</f>
        <v>1161.2574369619433</v>
      </c>
      <c r="H36" s="17">
        <f>+[1]TCHAD!BH622</f>
        <v>1212.057959697652</v>
      </c>
      <c r="I36" s="17">
        <f>+[1]TCHAD!BQ622</f>
        <v>1172.7456916279336</v>
      </c>
      <c r="J36" s="17">
        <f>+[1]TCHAD!CC622</f>
        <v>1105.9695408246664</v>
      </c>
      <c r="K36" s="17">
        <f>+[1]TCHAD!CN622</f>
        <v>1084.5204076644352</v>
      </c>
      <c r="L36" s="17">
        <f>+[1]TCHAD!CZ622</f>
        <v>1165.3228986272875</v>
      </c>
      <c r="M36" s="17">
        <f>+[1]TCHAD!DH622</f>
        <v>1286.0013045844132</v>
      </c>
    </row>
    <row r="37" spans="1:13" x14ac:dyDescent="0.3">
      <c r="A37" s="18" t="s">
        <v>28</v>
      </c>
      <c r="B37" s="17">
        <f>+[1]TCHAD!AC623</f>
        <v>268.94335299625681</v>
      </c>
      <c r="C37" s="17">
        <f>+[1]TCHAD!AH623</f>
        <v>219.196</v>
      </c>
      <c r="D37" s="17">
        <f>+[1]TCHAD!AM623</f>
        <v>249.39720753169189</v>
      </c>
      <c r="E37" s="17">
        <f>+[1]TCHAD!AR623</f>
        <v>197.82037106680716</v>
      </c>
      <c r="F37" s="17">
        <f>+[1]TCHAD!AV623</f>
        <v>244.33157372562064</v>
      </c>
      <c r="G37" s="17">
        <f>+[1]TCHAD!BA623</f>
        <v>254.07095206658951</v>
      </c>
      <c r="H37" s="17">
        <f>+[1]TCHAD!BH623</f>
        <v>229.96131354196612</v>
      </c>
      <c r="I37" s="17">
        <f>+[1]TCHAD!BQ623</f>
        <v>239.95173659260251</v>
      </c>
      <c r="J37" s="17">
        <f>+[1]TCHAD!CC623</f>
        <v>281.29803561665244</v>
      </c>
      <c r="K37" s="17">
        <f>+[1]TCHAD!CN623</f>
        <v>309.1898819777366</v>
      </c>
      <c r="L37" s="17">
        <f>+[1]TCHAD!CZ623</f>
        <v>336.81915601324954</v>
      </c>
      <c r="M37" s="17">
        <f>+[1]TCHAD!DH623</f>
        <v>341.32871062539448</v>
      </c>
    </row>
    <row r="38" spans="1:13" x14ac:dyDescent="0.3">
      <c r="A38" s="15" t="s">
        <v>29</v>
      </c>
      <c r="B38" s="17">
        <f>+[1]TCHAD!AC624</f>
        <v>6.8609999999999998</v>
      </c>
      <c r="C38" s="17">
        <f>+[1]TCHAD!AH624</f>
        <v>16.265000000000001</v>
      </c>
      <c r="D38" s="17">
        <f>+[1]TCHAD!AM624</f>
        <v>34.893999999999998</v>
      </c>
      <c r="E38" s="17">
        <f>+[1]TCHAD!AR624</f>
        <v>32.866999999999997</v>
      </c>
      <c r="F38" s="17">
        <f>+[1]TCHAD!AV624</f>
        <v>26.623000000000001</v>
      </c>
      <c r="G38" s="17">
        <f>+[1]TCHAD!BA624</f>
        <v>23.572939603094341</v>
      </c>
      <c r="H38" s="17">
        <f>+[1]TCHAD!BH624</f>
        <v>25.120668114135942</v>
      </c>
      <c r="I38" s="17">
        <f>+[1]TCHAD!BQ624</f>
        <v>25.708595238719074</v>
      </c>
      <c r="J38" s="17">
        <f>+[1]TCHAD!CC624</f>
        <v>25.364679036332713</v>
      </c>
      <c r="K38" s="17">
        <f>+[1]TCHAD!CN624</f>
        <v>26.794080561324634</v>
      </c>
      <c r="L38" s="17">
        <f>+[1]TCHAD!CZ624</f>
        <v>30.879990997128854</v>
      </c>
      <c r="M38" s="17">
        <f>+[1]TCHAD!DH624</f>
        <v>32.837283043769617</v>
      </c>
    </row>
    <row r="39" spans="1:13" x14ac:dyDescent="0.3">
      <c r="A39" s="15" t="s">
        <v>30</v>
      </c>
      <c r="B39" s="17">
        <f>+[1]TCHAD!AC625</f>
        <v>275.75400000000002</v>
      </c>
      <c r="C39" s="17">
        <f>+[1]TCHAD!AH625</f>
        <v>372.524</v>
      </c>
      <c r="D39" s="17">
        <f>+[1]TCHAD!AM625</f>
        <v>417.39219748208814</v>
      </c>
      <c r="E39" s="17">
        <f>+[1]TCHAD!AR625</f>
        <v>400.23599999999999</v>
      </c>
      <c r="F39" s="17">
        <f>+[1]TCHAD!AV625</f>
        <v>286.36099999999999</v>
      </c>
      <c r="G39" s="17">
        <f>+[1]TCHAD!BA625</f>
        <v>280.71762226953001</v>
      </c>
      <c r="H39" s="17">
        <f>+[1]TCHAD!BH625</f>
        <v>299.14869937971474</v>
      </c>
      <c r="I39" s="17">
        <f>+[1]TCHAD!BQ625</f>
        <v>301.15001136114768</v>
      </c>
      <c r="J39" s="17">
        <f>+[1]TCHAD!CC625</f>
        <v>297.12138329748939</v>
      </c>
      <c r="K39" s="17">
        <f>+[1]TCHAD!CN625</f>
        <v>313.86536644763237</v>
      </c>
      <c r="L39" s="17">
        <f>+[1]TCHAD!CZ625</f>
        <v>336.72764607580473</v>
      </c>
      <c r="M39" s="17">
        <f>+[1]TCHAD!DH625</f>
        <v>351.33618045018574</v>
      </c>
    </row>
    <row r="40" spans="1:13" x14ac:dyDescent="0.3">
      <c r="A40" s="19" t="s">
        <v>31</v>
      </c>
      <c r="B40" s="17">
        <f>+[1]TCHAD!AC626</f>
        <v>400.77128860499994</v>
      </c>
      <c r="C40" s="17">
        <f>+[1]TCHAD!AH626</f>
        <v>517.05200000000002</v>
      </c>
      <c r="D40" s="17">
        <f>+[1]TCHAD!AM626</f>
        <v>489.22024025330961</v>
      </c>
      <c r="E40" s="17">
        <f>+[1]TCHAD!AR626</f>
        <v>457.51705221899999</v>
      </c>
      <c r="F40" s="17">
        <f>+[1]TCHAD!AV626</f>
        <v>479.40085642299999</v>
      </c>
      <c r="G40" s="17">
        <f>+[1]TCHAD!BA626</f>
        <v>470.09380303728653</v>
      </c>
      <c r="H40" s="17">
        <f>+[1]TCHAD!BH626</f>
        <v>500.95875217283168</v>
      </c>
      <c r="I40" s="17">
        <f>+[1]TCHAD!BQ626</f>
        <v>487.68325079530223</v>
      </c>
      <c r="J40" s="17">
        <f>+[1]TCHAD!CC626</f>
        <v>481.15927816966638</v>
      </c>
      <c r="K40" s="17">
        <f>+[1]TCHAD!CN626</f>
        <v>508.27453576841464</v>
      </c>
      <c r="L40" s="17">
        <f>+[1]TCHAD!CZ626</f>
        <v>585.78285799639855</v>
      </c>
      <c r="M40" s="17">
        <f>+[1]TCHAD!DH626</f>
        <v>622.91201807683547</v>
      </c>
    </row>
    <row r="41" spans="1:13" x14ac:dyDescent="0.3">
      <c r="A41" s="19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x14ac:dyDescent="0.3">
      <c r="A42" s="15" t="s">
        <v>32</v>
      </c>
      <c r="B42" s="17">
        <f>+[1]TCHAD!AC628</f>
        <v>6965.417641601256</v>
      </c>
      <c r="C42" s="17">
        <f>+[1]TCHAD!AH628</f>
        <v>6627.5869999999995</v>
      </c>
      <c r="D42" s="17">
        <f>+[1]TCHAD!AM628</f>
        <v>6845.5408618348329</v>
      </c>
      <c r="E42" s="17">
        <f>+[1]TCHAD!AR628</f>
        <v>6665.5990628776817</v>
      </c>
      <c r="F42" s="17">
        <f>+[1]TCHAD!AV628</f>
        <v>6034.33994285056</v>
      </c>
      <c r="G42" s="17">
        <f>+[1]TCHAD!BA628</f>
        <v>5848.9661868169333</v>
      </c>
      <c r="H42" s="17">
        <f>+[1]TCHAD!BH628</f>
        <v>6232.9917635959346</v>
      </c>
      <c r="I42" s="17">
        <f>+[1]TCHAD!BQ628</f>
        <v>6348.8694491921706</v>
      </c>
      <c r="J42" s="17">
        <f>+[1]TCHAD!CC628</f>
        <v>6263.9375791254433</v>
      </c>
      <c r="K42" s="17">
        <f>+[1]TCHAD!CN628</f>
        <v>6616.9356168782851</v>
      </c>
      <c r="L42" s="17">
        <f>+[1]TCHAD!CZ628</f>
        <v>7600.9721549363403</v>
      </c>
      <c r="M42" s="17">
        <f>+[1]TCHAD!DH628</f>
        <v>8076.0163158421055</v>
      </c>
    </row>
    <row r="43" spans="1:13" x14ac:dyDescent="0.3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x14ac:dyDescent="0.3">
      <c r="A44" s="15" t="s">
        <v>33</v>
      </c>
      <c r="B44" s="17">
        <f>+[1]TCHAD!AC630</f>
        <v>153.00200000000001</v>
      </c>
      <c r="C44" s="17">
        <f>+[1]TCHAD!AH630</f>
        <v>193.83799999999999</v>
      </c>
      <c r="D44" s="17">
        <f>+[1]TCHAD!AM630</f>
        <v>192.39</v>
      </c>
      <c r="E44" s="17">
        <f>+[1]TCHAD!AR630</f>
        <v>134.50399999999999</v>
      </c>
      <c r="F44" s="17">
        <f>+[1]TCHAD!AV630</f>
        <v>130.85300000000001</v>
      </c>
      <c r="G44" s="17">
        <f>+[1]TCHAD!BA630</f>
        <v>137.39565000000005</v>
      </c>
      <c r="H44" s="17">
        <f>+[1]TCHAD!BH630</f>
        <v>144.26543250000003</v>
      </c>
      <c r="I44" s="17">
        <f>+[1]TCHAD!BQ630</f>
        <v>151.47870412500004</v>
      </c>
      <c r="J44" s="17">
        <f>+[1]TCHAD!CC630</f>
        <v>159.05263933125005</v>
      </c>
      <c r="K44" s="17">
        <f>+[1]TCHAD!CN630</f>
        <v>167.00527129781256</v>
      </c>
      <c r="L44" s="17">
        <f>+[1]TCHAD!CZ630</f>
        <v>175.35553486270317</v>
      </c>
      <c r="M44" s="17">
        <f>+[1]TCHAD!DH630</f>
        <v>184.12331160583835</v>
      </c>
    </row>
    <row r="45" spans="1:13" x14ac:dyDescent="0.3">
      <c r="A45" s="15" t="s">
        <v>34</v>
      </c>
      <c r="B45" s="17">
        <f>+[1]TCHAD!AC631</f>
        <v>63.468765158978961</v>
      </c>
      <c r="C45" s="17">
        <f>+[1]TCHAD!AH631</f>
        <v>80.408481594267812</v>
      </c>
      <c r="D45" s="17">
        <f>+[1]TCHAD!AM631</f>
        <v>79.807817733990149</v>
      </c>
      <c r="E45" s="17">
        <f>+[1]TCHAD!AR631</f>
        <v>55.795367308553516</v>
      </c>
      <c r="F45" s="17">
        <f>+[1]TCHAD!AV631</f>
        <v>54.280848141513665</v>
      </c>
      <c r="G45" s="17">
        <f>+[1]TCHAD!BA631</f>
        <v>56.994890548589353</v>
      </c>
      <c r="H45" s="17">
        <f>+[1]TCHAD!BH631</f>
        <v>59.844635076018825</v>
      </c>
      <c r="I45" s="17">
        <f>+[1]TCHAD!BQ631</f>
        <v>62.836866829819769</v>
      </c>
      <c r="J45" s="17">
        <f>+[1]TCHAD!CC631</f>
        <v>65.978710171310766</v>
      </c>
      <c r="K45" s="17">
        <f>+[1]TCHAD!CN631</f>
        <v>69.277645679876301</v>
      </c>
      <c r="L45" s="17">
        <f>+[1]TCHAD!CZ631</f>
        <v>72.741527963870112</v>
      </c>
      <c r="M45" s="17">
        <f>+[1]TCHAD!DH631</f>
        <v>76.378604362063626</v>
      </c>
    </row>
    <row r="46" spans="1:13" x14ac:dyDescent="0.3">
      <c r="A46" s="15" t="s">
        <v>35</v>
      </c>
      <c r="B46" s="17">
        <f>+[1]TCHAD!AC632</f>
        <v>3.4704663233318409</v>
      </c>
      <c r="C46" s="17">
        <f>+[1]TCHAD!AH632</f>
        <v>4.3967284818629642</v>
      </c>
      <c r="D46" s="17">
        <f>+[1]TCHAD!AM632</f>
        <v>4.3638842364532016</v>
      </c>
      <c r="E46" s="17">
        <f>+[1]TCHAD!AR632</f>
        <v>3.0508856247201073</v>
      </c>
      <c r="F46" s="17">
        <f>+[1]TCHAD!AV632</f>
        <v>2.9680718540080613</v>
      </c>
      <c r="G46" s="17">
        <f>+[1]TCHAD!BA632</f>
        <v>3.1164754467084643</v>
      </c>
      <c r="H46" s="17">
        <f>+[1]TCHAD!BH632</f>
        <v>3.2722992190438878</v>
      </c>
      <c r="I46" s="17">
        <f>+[1]TCHAD!BQ632</f>
        <v>3.4359141799960824</v>
      </c>
      <c r="J46" s="17">
        <f>+[1]TCHAD!CC632</f>
        <v>3.6077098889958865</v>
      </c>
      <c r="K46" s="17">
        <f>+[1]TCHAD!CN632</f>
        <v>3.7880953834456812</v>
      </c>
      <c r="L46" s="17">
        <f>+[1]TCHAD!CZ632</f>
        <v>3.9775001526179654</v>
      </c>
      <c r="M46" s="17">
        <f>+[1]TCHAD!DH632</f>
        <v>4.1763751602488641</v>
      </c>
    </row>
    <row r="47" spans="1:13" x14ac:dyDescent="0.3">
      <c r="A47" s="15" t="s">
        <v>36</v>
      </c>
      <c r="B47" s="17">
        <f>+[1]TCHAD!AC633</f>
        <v>86.062768517689221</v>
      </c>
      <c r="C47" s="17">
        <f>+[1]TCHAD!AH633</f>
        <v>109.03278992386923</v>
      </c>
      <c r="D47" s="17">
        <f>+[1]TCHAD!AM633</f>
        <v>108.21829802955665</v>
      </c>
      <c r="E47" s="17">
        <f>+[1]TCHAD!AR633</f>
        <v>75.657747066726373</v>
      </c>
      <c r="F47" s="17">
        <f>+[1]TCHAD!AV633</f>
        <v>73.604080004478291</v>
      </c>
      <c r="G47" s="17">
        <f>+[1]TCHAD!BA633</f>
        <v>77.284284004702215</v>
      </c>
      <c r="H47" s="17">
        <f>+[1]TCHAD!BH633</f>
        <v>81.148498204937326</v>
      </c>
      <c r="I47" s="17">
        <f>+[1]TCHAD!BQ633</f>
        <v>85.205923115184191</v>
      </c>
      <c r="J47" s="17">
        <f>+[1]TCHAD!CC633</f>
        <v>89.466219270943398</v>
      </c>
      <c r="K47" s="17">
        <f>+[1]TCHAD!CN633</f>
        <v>93.939530234490576</v>
      </c>
      <c r="L47" s="17">
        <f>+[1]TCHAD!CZ633</f>
        <v>98.636506746215105</v>
      </c>
      <c r="M47" s="17">
        <f>+[1]TCHAD!DH633</f>
        <v>103.56833208352586</v>
      </c>
    </row>
    <row r="48" spans="1:13" x14ac:dyDescent="0.3">
      <c r="A48" s="15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x14ac:dyDescent="0.3">
      <c r="A49" s="15" t="s">
        <v>37</v>
      </c>
      <c r="B49" s="17">
        <f>+[1]TCHAD!AC635</f>
        <v>7118.4196416012564</v>
      </c>
      <c r="C49" s="17">
        <f>+[1]TCHAD!AH635</f>
        <v>6821.4249999999993</v>
      </c>
      <c r="D49" s="17">
        <f>+[1]TCHAD!AM635</f>
        <v>7037.9308618348332</v>
      </c>
      <c r="E49" s="17">
        <f>+[1]TCHAD!AR635</f>
        <v>6800.1030628776816</v>
      </c>
      <c r="F49" s="17">
        <f>+[1]TCHAD!AV635</f>
        <v>6165.19294285056</v>
      </c>
      <c r="G49" s="17">
        <f>+[1]TCHAD!BA635</f>
        <v>5986.3618368169336</v>
      </c>
      <c r="H49" s="17">
        <f>+[1]TCHAD!BH635</f>
        <v>6377.2571960959349</v>
      </c>
      <c r="I49" s="17">
        <f>+[1]TCHAD!BQ635</f>
        <v>6500.3481533171707</v>
      </c>
      <c r="J49" s="17">
        <f>+[1]TCHAD!CC635</f>
        <v>6422.9902184566936</v>
      </c>
      <c r="K49" s="17">
        <f>+[1]TCHAD!CN635</f>
        <v>6783.9408881760974</v>
      </c>
      <c r="L49" s="17">
        <f>+[1]TCHAD!CZ635</f>
        <v>7776.3276897990436</v>
      </c>
      <c r="M49" s="17">
        <f>+[1]TCHAD!DH635</f>
        <v>8260.1396274479448</v>
      </c>
    </row>
    <row r="50" spans="1:13" x14ac:dyDescent="0.3">
      <c r="A50" s="20" t="s">
        <v>38</v>
      </c>
      <c r="B50" s="17">
        <f>+[1]TCHAD!AC636</f>
        <v>1713.2739999999999</v>
      </c>
      <c r="C50" s="17">
        <f>+[1]TCHAD!AH636</f>
        <v>1136.3119999999999</v>
      </c>
      <c r="D50" s="17">
        <f>+[1]TCHAD!AM636</f>
        <v>1104.809</v>
      </c>
      <c r="E50" s="17">
        <f>+[1]TCHAD!AR636</f>
        <v>967.02800000000002</v>
      </c>
      <c r="F50" s="17">
        <f>+[1]TCHAD!AV636</f>
        <v>444.09111588693855</v>
      </c>
      <c r="G50" s="17">
        <f>+[1]TCHAD!BA636</f>
        <v>512.13348678533328</v>
      </c>
      <c r="H50" s="17">
        <f>+[1]TCHAD!BH636</f>
        <v>728.55961759136846</v>
      </c>
      <c r="I50" s="17">
        <f>+[1]TCHAD!BQ636</f>
        <v>765.42324623503191</v>
      </c>
      <c r="J50" s="17">
        <f>+[1]TCHAD!CC636</f>
        <v>500.37105313811691</v>
      </c>
      <c r="K50" s="17">
        <f>+[1]TCHAD!CN636</f>
        <v>791.18110292453366</v>
      </c>
      <c r="L50" s="17">
        <f>+[1]TCHAD!CZ636</f>
        <v>1288.2338528437178</v>
      </c>
      <c r="M50" s="17">
        <f>+[1]TCHAD!DH636</f>
        <v>1118.5816483465339</v>
      </c>
    </row>
    <row r="51" spans="1:13" x14ac:dyDescent="0.3">
      <c r="A51" s="20" t="s">
        <v>39</v>
      </c>
      <c r="B51" s="17">
        <f>+[1]TCHAD!AC637</f>
        <v>5405.145641601257</v>
      </c>
      <c r="C51" s="17">
        <f>+[1]TCHAD!AH637</f>
        <v>5685.1129999999994</v>
      </c>
      <c r="D51" s="17">
        <f>+[1]TCHAD!AM637</f>
        <v>5933.121861834833</v>
      </c>
      <c r="E51" s="17">
        <f>+[1]TCHAD!AR637</f>
        <v>5833.0750628776814</v>
      </c>
      <c r="F51" s="17">
        <f>+[1]TCHAD!AV637</f>
        <v>5721.1018269636215</v>
      </c>
      <c r="G51" s="17">
        <f>+[1]TCHAD!BA637</f>
        <v>5474.2283500316007</v>
      </c>
      <c r="H51" s="17">
        <f>+[1]TCHAD!BH637</f>
        <v>5648.6975785045661</v>
      </c>
      <c r="I51" s="17">
        <f>+[1]TCHAD!BQ637</f>
        <v>5734.9249070821388</v>
      </c>
      <c r="J51" s="17">
        <f>+[1]TCHAD!CC637</f>
        <v>5922.619165318577</v>
      </c>
      <c r="K51" s="17">
        <f>+[1]TCHAD!CN637</f>
        <v>5992.7597852515637</v>
      </c>
      <c r="L51" s="17">
        <f>+[1]TCHAD!CZ637</f>
        <v>6488.093836955326</v>
      </c>
      <c r="M51" s="17">
        <f>+[1]TCHAD!DH637</f>
        <v>7141.5579791014106</v>
      </c>
    </row>
    <row r="52" spans="1:13" x14ac:dyDescent="0.3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x14ac:dyDescent="0.3">
      <c r="B53" s="22"/>
      <c r="C53" s="22"/>
      <c r="D53" s="7" t="s">
        <v>90</v>
      </c>
      <c r="E53" s="22"/>
      <c r="F53" s="22"/>
      <c r="G53" s="22"/>
      <c r="H53" s="22"/>
      <c r="I53" s="22"/>
      <c r="J53" s="22"/>
      <c r="K53" s="22"/>
      <c r="L53" s="22"/>
      <c r="M53" s="22"/>
    </row>
    <row r="54" spans="1:13" x14ac:dyDescent="0.3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</row>
    <row r="55" spans="1:13" x14ac:dyDescent="0.3">
      <c r="A55" s="15" t="s">
        <v>2</v>
      </c>
      <c r="B55" s="17">
        <f>+[1]TCHAD!AC640</f>
        <v>1927.682</v>
      </c>
      <c r="C55" s="17">
        <f>+[1]TCHAD!AH640</f>
        <v>1886.644</v>
      </c>
      <c r="D55" s="17">
        <f>+[1]TCHAD!AM640</f>
        <v>1945.6780000000001</v>
      </c>
      <c r="E55" s="17">
        <f>+[1]TCHAD!AR640</f>
        <v>2215.9879999999994</v>
      </c>
      <c r="F55" s="17">
        <f>+[1]TCHAD!AV640</f>
        <v>2253.5595820000003</v>
      </c>
      <c r="G55" s="17">
        <f>+[1]TCHAD!BA640</f>
        <v>2055.0036356925939</v>
      </c>
      <c r="H55" s="17">
        <f>+[1]TCHAD!BH640</f>
        <v>2087.5193816804867</v>
      </c>
      <c r="I55" s="17">
        <f>+[1]TCHAD!BQ640</f>
        <v>2143.4741307709337</v>
      </c>
      <c r="J55" s="17">
        <f>+[1]TCHAD!CC640</f>
        <v>2160.7139737972616</v>
      </c>
      <c r="K55" s="17">
        <f>+[1]TCHAD!CN640</f>
        <v>2110.6416771244408</v>
      </c>
      <c r="L55" s="17">
        <f>+[1]TCHAD!CZ640</f>
        <v>2228.1000629236642</v>
      </c>
      <c r="M55" s="17">
        <f>+[1]TCHAD!DH640</f>
        <v>2319.4077063527043</v>
      </c>
    </row>
    <row r="56" spans="1:13" x14ac:dyDescent="0.3">
      <c r="A56" s="15" t="s">
        <v>3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1:13" x14ac:dyDescent="0.3">
      <c r="A57" s="15" t="s">
        <v>4</v>
      </c>
      <c r="B57" s="17">
        <f>+[1]TCHAD!AC642</f>
        <v>791.46199999999999</v>
      </c>
      <c r="C57" s="17">
        <f>+[1]TCHAD!AH642</f>
        <v>860.36099999999999</v>
      </c>
      <c r="D57" s="17">
        <f>+[1]TCHAD!AM642</f>
        <v>898.36500000000001</v>
      </c>
      <c r="E57" s="17">
        <f>+[1]TCHAD!AR642</f>
        <v>871.899</v>
      </c>
      <c r="F57" s="17">
        <f>+[1]TCHAD!AV642</f>
        <v>1018.740582</v>
      </c>
      <c r="G57" s="17">
        <f>+[1]TCHAD!BA642</f>
        <v>980.87976859272931</v>
      </c>
      <c r="H57" s="17">
        <f>+[1]TCHAD!BH642</f>
        <v>920.31528815302977</v>
      </c>
      <c r="I57" s="17">
        <f>+[1]TCHAD!BQ642</f>
        <v>871.62153445536012</v>
      </c>
      <c r="J57" s="17">
        <f>+[1]TCHAD!CC642</f>
        <v>903.56525253615177</v>
      </c>
      <c r="K57" s="17">
        <f>+[1]TCHAD!CN642</f>
        <v>849.05532080038506</v>
      </c>
      <c r="L57" s="17">
        <f>+[1]TCHAD!CZ642</f>
        <v>914.19770321908265</v>
      </c>
      <c r="M57" s="17">
        <f>+[1]TCHAD!DH642</f>
        <v>914.59311187607454</v>
      </c>
    </row>
    <row r="58" spans="1:13" x14ac:dyDescent="0.3">
      <c r="A58" s="15" t="s">
        <v>5</v>
      </c>
      <c r="B58" s="17">
        <f>+[1]TCHAD!AC643</f>
        <v>750.57500000000005</v>
      </c>
      <c r="C58" s="17">
        <f>+[1]TCHAD!AH643</f>
        <v>802.447</v>
      </c>
      <c r="D58" s="17">
        <f>+[1]TCHAD!AM643</f>
        <v>825.77099999999996</v>
      </c>
      <c r="E58" s="17">
        <f>+[1]TCHAD!AR643</f>
        <v>790.75300000000004</v>
      </c>
      <c r="F58" s="17">
        <f>+[1]TCHAD!AV643</f>
        <v>925.74158199999999</v>
      </c>
      <c r="G58" s="17">
        <f>+[1]TCHAD!BA643</f>
        <v>878.8928550682881</v>
      </c>
      <c r="H58" s="17">
        <f>+[1]TCHAD!BH643</f>
        <v>888.52488779824409</v>
      </c>
      <c r="I58" s="17">
        <f>+[1]TCHAD!BQ643</f>
        <v>861.30493339049406</v>
      </c>
      <c r="J58" s="17">
        <f>+[1]TCHAD!CC643</f>
        <v>828.08840593936827</v>
      </c>
      <c r="K58" s="17">
        <f>+[1]TCHAD!CN643</f>
        <v>767.18022635695195</v>
      </c>
      <c r="L58" s="17">
        <f>+[1]TCHAD!CZ643</f>
        <v>816.78619195895385</v>
      </c>
      <c r="M58" s="17">
        <f>+[1]TCHAD!DH643</f>
        <v>846.92570551036954</v>
      </c>
    </row>
    <row r="59" spans="1:13" x14ac:dyDescent="0.3">
      <c r="A59" s="15" t="s">
        <v>6</v>
      </c>
      <c r="B59" s="17">
        <f>+[1]TCHAD!AC644</f>
        <v>40.887</v>
      </c>
      <c r="C59" s="17">
        <f>+[1]TCHAD!AH644</f>
        <v>57.914000000000001</v>
      </c>
      <c r="D59" s="17">
        <f>+[1]TCHAD!AM644</f>
        <v>72.593999999999994</v>
      </c>
      <c r="E59" s="17">
        <f>+[1]TCHAD!AR644</f>
        <v>81.146000000000001</v>
      </c>
      <c r="F59" s="17">
        <f>+[1]TCHAD!AV644</f>
        <v>92.998999999999995</v>
      </c>
      <c r="G59" s="17">
        <f>+[1]TCHAD!BA644</f>
        <v>101.98691352444121</v>
      </c>
      <c r="H59" s="17">
        <f>+[1]TCHAD!BH644</f>
        <v>31.790400354785653</v>
      </c>
      <c r="I59" s="17">
        <f>+[1]TCHAD!BQ644</f>
        <v>10.316601064866008</v>
      </c>
      <c r="J59" s="17">
        <f>+[1]TCHAD!CC644</f>
        <v>75.476846596783517</v>
      </c>
      <c r="K59" s="17">
        <f>+[1]TCHAD!CN644</f>
        <v>81.875094443433156</v>
      </c>
      <c r="L59" s="17">
        <f>+[1]TCHAD!CZ644</f>
        <v>97.411511260128819</v>
      </c>
      <c r="M59" s="17">
        <f>+[1]TCHAD!DH644</f>
        <v>67.667406365704977</v>
      </c>
    </row>
    <row r="60" spans="1:13" x14ac:dyDescent="0.3">
      <c r="A60" s="15" t="s">
        <v>7</v>
      </c>
      <c r="B60" s="17">
        <f>+[1]TCHAD!AC645</f>
        <v>301.37995412648769</v>
      </c>
      <c r="C60" s="17">
        <f>+[1]TCHAD!AH645</f>
        <v>268.12284387473898</v>
      </c>
      <c r="D60" s="17">
        <f>+[1]TCHAD!AM645</f>
        <v>278.023640571464</v>
      </c>
      <c r="E60" s="17">
        <f>+[1]TCHAD!AR645</f>
        <v>319.70816704527857</v>
      </c>
      <c r="F60" s="17">
        <f>+[1]TCHAD!AV645</f>
        <v>326.89906428133901</v>
      </c>
      <c r="G60" s="17">
        <f>+[1]TCHAD!BA645</f>
        <v>330.65549117295717</v>
      </c>
      <c r="H60" s="17">
        <f>+[1]TCHAD!BH645</f>
        <v>348.25884331352592</v>
      </c>
      <c r="I60" s="17">
        <f>+[1]TCHAD!BQ645</f>
        <v>372.03308151116704</v>
      </c>
      <c r="J60" s="17">
        <f>+[1]TCHAD!CC645</f>
        <v>387.86234506330419</v>
      </c>
      <c r="K60" s="17">
        <f>+[1]TCHAD!CN645</f>
        <v>410.11534861160771</v>
      </c>
      <c r="L60" s="17">
        <f>+[1]TCHAD!CZ645</f>
        <v>422.81931450050297</v>
      </c>
      <c r="M60" s="17">
        <f>+[1]TCHAD!DH645</f>
        <v>450.56114145438062</v>
      </c>
    </row>
    <row r="61" spans="1:13" x14ac:dyDescent="0.3">
      <c r="A61" s="19" t="s">
        <v>8</v>
      </c>
      <c r="B61" s="17">
        <f>+[1]TCHAD!AC646</f>
        <v>234.97404587351235</v>
      </c>
      <c r="C61" s="17">
        <f>+[1]TCHAD!AH646</f>
        <v>236.56615612526099</v>
      </c>
      <c r="D61" s="17">
        <f>+[1]TCHAD!AM646</f>
        <v>245.62735942853601</v>
      </c>
      <c r="E61" s="17">
        <f>+[1]TCHAD!AR646</f>
        <v>276.60183295472132</v>
      </c>
      <c r="F61" s="17">
        <f>+[1]TCHAD!AV646</f>
        <v>269.53193571866132</v>
      </c>
      <c r="G61" s="17">
        <f>+[1]TCHAD!BA646</f>
        <v>179.41928160165119</v>
      </c>
      <c r="H61" s="17">
        <f>+[1]TCHAD!BH646</f>
        <v>182.34638523211007</v>
      </c>
      <c r="I61" s="17">
        <f>+[1]TCHAD!BQ646</f>
        <v>188.36995964511507</v>
      </c>
      <c r="J61" s="17">
        <f>+[1]TCHAD!CC646</f>
        <v>192.22250747295081</v>
      </c>
      <c r="K61" s="17">
        <f>+[1]TCHAD!CN646</f>
        <v>189.6702034301799</v>
      </c>
      <c r="L61" s="17">
        <f>+[1]TCHAD!CZ646</f>
        <v>204.92811756693791</v>
      </c>
      <c r="M61" s="17">
        <f>+[1]TCHAD!DH646</f>
        <v>221.63235155770064</v>
      </c>
    </row>
    <row r="62" spans="1:13" x14ac:dyDescent="0.3">
      <c r="A62" s="15" t="s">
        <v>9</v>
      </c>
      <c r="B62" s="17">
        <f>+[1]TCHAD!AC647</f>
        <v>28.05387049453509</v>
      </c>
      <c r="C62" s="17">
        <f>+[1]TCHAD!AH647</f>
        <v>29.014835728906419</v>
      </c>
      <c r="D62" s="17">
        <f>+[1]TCHAD!AM647</f>
        <v>22.867915219446498</v>
      </c>
      <c r="E62" s="17">
        <f>+[1]TCHAD!AR647</f>
        <v>27.557484442291496</v>
      </c>
      <c r="F62" s="17">
        <f>+[1]TCHAD!AV647</f>
        <v>26.683399275206099</v>
      </c>
      <c r="G62" s="17">
        <f>+[1]TCHAD!BA647</f>
        <v>25.939666641845182</v>
      </c>
      <c r="H62" s="17">
        <f>+[1]TCHAD!BH647</f>
        <v>27.559339426962001</v>
      </c>
      <c r="I62" s="17">
        <f>+[1]TCHAD!BQ647</f>
        <v>28.477359006526914</v>
      </c>
      <c r="J62" s="17">
        <f>+[1]TCHAD!CC647</f>
        <v>25.325697352782708</v>
      </c>
      <c r="K62" s="17">
        <f>+[1]TCHAD!CN647</f>
        <v>25.647637617531284</v>
      </c>
      <c r="L62" s="17">
        <f>+[1]TCHAD!CZ647</f>
        <v>27.727353256661662</v>
      </c>
      <c r="M62" s="17">
        <f>+[1]TCHAD!DH647</f>
        <v>28.772585414179144</v>
      </c>
    </row>
    <row r="63" spans="1:13" x14ac:dyDescent="0.3">
      <c r="A63" s="15" t="s">
        <v>10</v>
      </c>
      <c r="B63" s="17">
        <f>+[1]TCHAD!AC648</f>
        <v>131.21459278904626</v>
      </c>
      <c r="C63" s="17">
        <f>+[1]TCHAD!AH648</f>
        <v>138.529659940503</v>
      </c>
      <c r="D63" s="17">
        <f>+[1]TCHAD!AM648</f>
        <v>138.56837288482799</v>
      </c>
      <c r="E63" s="17">
        <f>+[1]TCHAD!AR648</f>
        <v>151.05446463711402</v>
      </c>
      <c r="F63" s="17">
        <f>+[1]TCHAD!AV648</f>
        <v>153.23296555858136</v>
      </c>
      <c r="G63" s="17">
        <f>+[1]TCHAD!BA648</f>
        <v>151.70461495980601</v>
      </c>
      <c r="H63" s="17">
        <f>+[1]TCHAD!BH648</f>
        <v>153.00317080514807</v>
      </c>
      <c r="I63" s="17">
        <f>+[1]TCHAD!BQ648</f>
        <v>158.09980626358816</v>
      </c>
      <c r="J63" s="17">
        <f>+[1]TCHAD!CC648</f>
        <v>165.0771238295431</v>
      </c>
      <c r="K63" s="17">
        <f>+[1]TCHAD!CN648</f>
        <v>162.17558422766425</v>
      </c>
      <c r="L63" s="17">
        <f>+[1]TCHAD!CZ648</f>
        <v>175.32607800151709</v>
      </c>
      <c r="M63" s="17">
        <f>+[1]TCHAD!DH648</f>
        <v>191.01719883529034</v>
      </c>
    </row>
    <row r="64" spans="1:13" x14ac:dyDescent="0.3">
      <c r="A64" s="15" t="s">
        <v>11</v>
      </c>
      <c r="B64" s="17">
        <f>+[1]TCHAD!AC649</f>
        <v>24.220000000000006</v>
      </c>
      <c r="C64" s="17">
        <f>+[1]TCHAD!AH649</f>
        <v>54.757000000000005</v>
      </c>
      <c r="D64" s="17">
        <f>+[1]TCHAD!AM649</f>
        <v>5</v>
      </c>
      <c r="E64" s="17">
        <f>+[1]TCHAD!AR649</f>
        <v>5.2</v>
      </c>
      <c r="F64" s="17">
        <f>+[1]TCHAD!AV649</f>
        <v>5</v>
      </c>
      <c r="G64" s="17">
        <f>+[1]TCHAD!BA649</f>
        <v>1.7750000000000012</v>
      </c>
      <c r="H64" s="17">
        <f>+[1]TCHAD!BH649</f>
        <v>1.7838750000000014</v>
      </c>
      <c r="I64" s="17">
        <f>+[1]TCHAD!BQ649</f>
        <v>1.7927943750000017</v>
      </c>
      <c r="J64" s="17">
        <f>+[1]TCHAD!CC649</f>
        <v>1.819686290625002</v>
      </c>
      <c r="K64" s="17">
        <f>+[1]TCHAD!CN649</f>
        <v>1.8469815849843771</v>
      </c>
      <c r="L64" s="17">
        <f>+[1]TCHAD!CZ649</f>
        <v>1.874686308759143</v>
      </c>
      <c r="M64" s="17">
        <f>+[1]TCHAD!DH649</f>
        <v>1.8425673082311727</v>
      </c>
    </row>
    <row r="65" spans="1:13" x14ac:dyDescent="0.3">
      <c r="A65" s="18" t="s">
        <v>12</v>
      </c>
      <c r="B65" s="17">
        <f>+[1]TCHAD!AC650</f>
        <v>575.64599999999996</v>
      </c>
      <c r="C65" s="17">
        <f>+[1]TCHAD!AH650</f>
        <v>466.83699999999999</v>
      </c>
      <c r="D65" s="17">
        <f>+[1]TCHAD!AM650</f>
        <v>518.66200000000003</v>
      </c>
      <c r="E65" s="17">
        <f>+[1]TCHAD!AR650</f>
        <v>742.57899999999995</v>
      </c>
      <c r="F65" s="17">
        <f>+[1]TCHAD!AV650</f>
        <v>633.38800000000003</v>
      </c>
      <c r="G65" s="17">
        <f>+[1]TCHAD!BA650</f>
        <v>564.04909432525608</v>
      </c>
      <c r="H65" s="17">
        <f>+[1]TCHAD!BH650</f>
        <v>636.59886498182095</v>
      </c>
      <c r="I65" s="17">
        <f>+[1]TCHAD!BQ650</f>
        <v>711.44955515929155</v>
      </c>
      <c r="J65" s="17">
        <f>+[1]TCHAD!CC650</f>
        <v>677.06386872485461</v>
      </c>
      <c r="K65" s="17">
        <f>+[1]TCHAD!CN650</f>
        <v>661.8008042822679</v>
      </c>
      <c r="L65" s="17">
        <f>+[1]TCHAD!CZ650</f>
        <v>686.15492763714076</v>
      </c>
      <c r="M65" s="17">
        <f>+[1]TCHAD!DH650</f>
        <v>732.62110146454881</v>
      </c>
    </row>
    <row r="66" spans="1:13" x14ac:dyDescent="0.3">
      <c r="A66" s="18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x14ac:dyDescent="0.3">
      <c r="A67" s="15" t="s">
        <v>13</v>
      </c>
      <c r="B67" s="17">
        <f>+[1]TCHAD!AC652</f>
        <v>937.04200000000014</v>
      </c>
      <c r="C67" s="17">
        <f>+[1]TCHAD!AH652</f>
        <v>1059.3720000000001</v>
      </c>
      <c r="D67" s="17">
        <f>+[1]TCHAD!AM652</f>
        <v>1087.617</v>
      </c>
      <c r="E67" s="17">
        <f>+[1]TCHAD!AR652</f>
        <v>982.92899999999997</v>
      </c>
      <c r="F67" s="17">
        <f>+[1]TCHAD!AV652</f>
        <v>805.68541799999934</v>
      </c>
      <c r="G67" s="17">
        <f>+[1]TCHAD!BA652</f>
        <v>799.37095957216741</v>
      </c>
      <c r="H67" s="17">
        <f>+[1]TCHAD!BH652</f>
        <v>841.91308736000133</v>
      </c>
      <c r="I67" s="17">
        <f>+[1]TCHAD!BQ652</f>
        <v>935.7363187483179</v>
      </c>
      <c r="J67" s="17">
        <f>+[1]TCHAD!CC652</f>
        <v>904.34457909391097</v>
      </c>
      <c r="K67" s="17">
        <f>+[1]TCHAD!CN652</f>
        <v>899.95280168039676</v>
      </c>
      <c r="L67" s="17">
        <f>+[1]TCHAD!CZ652</f>
        <v>873.40292481659264</v>
      </c>
      <c r="M67" s="17">
        <f>+[1]TCHAD!DH652</f>
        <v>914.33095796370367</v>
      </c>
    </row>
    <row r="68" spans="1:13" x14ac:dyDescent="0.3">
      <c r="A68" s="15" t="s">
        <v>14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3" x14ac:dyDescent="0.3">
      <c r="A69" s="15" t="s">
        <v>15</v>
      </c>
      <c r="B69" s="17">
        <f>+[1]TCHAD!AC654</f>
        <v>347.03100000000001</v>
      </c>
      <c r="C69" s="17">
        <f>+[1]TCHAD!AH654</f>
        <v>381.47300000000001</v>
      </c>
      <c r="D69" s="17">
        <f>+[1]TCHAD!AM654</f>
        <v>409.84300000000002</v>
      </c>
      <c r="E69" s="17">
        <f>+[1]TCHAD!AR654</f>
        <v>407.33500000000004</v>
      </c>
      <c r="F69" s="17">
        <f>+[1]TCHAD!AV654</f>
        <v>405.44799999999998</v>
      </c>
      <c r="G69" s="17">
        <f>+[1]TCHAD!BA654</f>
        <v>716.55871232430115</v>
      </c>
      <c r="H69" s="17">
        <f>+[1]TCHAD!BH654</f>
        <v>747.53291601062676</v>
      </c>
      <c r="I69" s="17">
        <f>+[1]TCHAD!BQ654</f>
        <v>747.61031892188635</v>
      </c>
      <c r="J69" s="17">
        <f>+[1]TCHAD!CC654</f>
        <v>715.56504648798023</v>
      </c>
      <c r="K69" s="17">
        <f>+[1]TCHAD!CN654</f>
        <v>725.53429852644695</v>
      </c>
      <c r="L69" s="17">
        <f>+[1]TCHAD!CZ654</f>
        <v>716.08996180416216</v>
      </c>
      <c r="M69" s="17">
        <f>+[1]TCHAD!DH654</f>
        <v>715.51561420795724</v>
      </c>
    </row>
    <row r="70" spans="1:13" x14ac:dyDescent="0.3">
      <c r="A70" s="18" t="s">
        <v>16</v>
      </c>
      <c r="B70" s="17">
        <f>+[1]TCHAD!AC655</f>
        <v>24.934000000000001</v>
      </c>
      <c r="C70" s="17">
        <f>+[1]TCHAD!AH655</f>
        <v>2.302</v>
      </c>
      <c r="D70" s="17">
        <f>+[1]TCHAD!AM655</f>
        <v>1.1559999999999999</v>
      </c>
      <c r="E70" s="17">
        <f>+[1]TCHAD!AR655</f>
        <v>1.992</v>
      </c>
      <c r="F70" s="17">
        <f>+[1]TCHAD!AV655</f>
        <v>1.63</v>
      </c>
      <c r="G70" s="17">
        <f>+[1]TCHAD!BA655</f>
        <v>1.6998403243018931</v>
      </c>
      <c r="H70" s="17">
        <f>+[1]TCHAD!BH655</f>
        <v>0.61094202577249679</v>
      </c>
      <c r="I70" s="17">
        <f>+[1]TCHAD!BQ655</f>
        <v>0.18272640303203652</v>
      </c>
      <c r="J70" s="17">
        <f>+[1]TCHAD!CC655</f>
        <v>1.3368368713800007</v>
      </c>
      <c r="K70" s="17">
        <f>+[1]TCHAD!CN655</f>
        <v>1.450161871287899</v>
      </c>
      <c r="L70" s="17">
        <f>+[1]TCHAD!CZ655</f>
        <v>1.7450162045201201</v>
      </c>
      <c r="M70" s="17">
        <f>+[1]TCHAD!DH655</f>
        <v>1.1706686083151736</v>
      </c>
    </row>
    <row r="71" spans="1:13" x14ac:dyDescent="0.3">
      <c r="A71" s="18" t="s">
        <v>40</v>
      </c>
      <c r="B71" s="17">
        <f>+[1]TCHAD!AC656</f>
        <v>322.09699999999998</v>
      </c>
      <c r="C71" s="17">
        <f>+[1]TCHAD!AH656</f>
        <v>379.17099999999999</v>
      </c>
      <c r="D71" s="17">
        <f>+[1]TCHAD!AM656</f>
        <v>408.68700000000001</v>
      </c>
      <c r="E71" s="17">
        <f>+[1]TCHAD!AR656</f>
        <v>405.34300000000002</v>
      </c>
      <c r="F71" s="17">
        <f>+[1]TCHAD!AV656</f>
        <v>403.81799999999998</v>
      </c>
      <c r="G71" s="17">
        <f>+[1]TCHAD!BA656</f>
        <v>405.02945399999993</v>
      </c>
      <c r="H71" s="17">
        <f>+[1]TCHAD!BH656</f>
        <v>425.28092669999995</v>
      </c>
      <c r="I71" s="17">
        <f>+[1]TCHAD!BQ656</f>
        <v>425.78654523399996</v>
      </c>
      <c r="J71" s="17">
        <f>+[1]TCHAD!CC656</f>
        <v>412.58716233174596</v>
      </c>
      <c r="K71" s="17">
        <f>+[1]TCHAD!CN656</f>
        <v>423.44308937030473</v>
      </c>
      <c r="L71" s="17">
        <f>+[1]TCHAD!CZ656</f>
        <v>413.70389831478769</v>
      </c>
      <c r="M71" s="17">
        <f>+[1]TCHAD!DH656</f>
        <v>413.70389831478769</v>
      </c>
    </row>
    <row r="72" spans="1:13" x14ac:dyDescent="0.3">
      <c r="A72" s="18" t="s">
        <v>18</v>
      </c>
      <c r="B72" s="17">
        <f>+[1]TCHAD!AC657</f>
        <v>244.916</v>
      </c>
      <c r="C72" s="17">
        <f>+[1]TCHAD!AH657</f>
        <v>265.14100000000002</v>
      </c>
      <c r="D72" s="17">
        <f>+[1]TCHAD!AM657</f>
        <v>274.48500000000001</v>
      </c>
      <c r="E72" s="17">
        <f>+[1]TCHAD!AR657</f>
        <v>291.67700000000002</v>
      </c>
      <c r="F72" s="17">
        <f>+[1]TCHAD!AV657</f>
        <v>309.82941799999935</v>
      </c>
      <c r="G72" s="17">
        <f>+[1]TCHAD!BA657</f>
        <v>309.82941799999935</v>
      </c>
      <c r="H72" s="17">
        <f>+[1]TCHAD!BH657</f>
        <v>321.64104728485432</v>
      </c>
      <c r="I72" s="17">
        <f>+[1]TCHAD!BQ657</f>
        <v>321.64104728485432</v>
      </c>
      <c r="J72" s="17">
        <f>+[1]TCHAD!CC657</f>
        <v>301.64104728485432</v>
      </c>
      <c r="K72" s="17">
        <f>+[1]TCHAD!CN657</f>
        <v>300.64104728485432</v>
      </c>
      <c r="L72" s="17">
        <f>+[1]TCHAD!CZ657</f>
        <v>300.64104728485432</v>
      </c>
      <c r="M72" s="17">
        <f>+[1]TCHAD!DH657</f>
        <v>300.64104728485432</v>
      </c>
    </row>
    <row r="73" spans="1:13" x14ac:dyDescent="0.3">
      <c r="A73" s="15" t="s">
        <v>19</v>
      </c>
      <c r="B73" s="17">
        <f>+[1]TCHAD!AC658</f>
        <v>10.935</v>
      </c>
      <c r="C73" s="17">
        <f>+[1]TCHAD!AH658</f>
        <v>11.29</v>
      </c>
      <c r="D73" s="17">
        <f>+[1]TCHAD!AM658</f>
        <v>11.141999999999999</v>
      </c>
      <c r="E73" s="17">
        <f>+[1]TCHAD!AR658</f>
        <v>8.9320000000000004</v>
      </c>
      <c r="F73" s="17">
        <f>+[1]TCHAD!AV658</f>
        <v>9.3680000000000003</v>
      </c>
      <c r="G73" s="17">
        <f>+[1]TCHAD!BA658</f>
        <v>8.8995999999999995</v>
      </c>
      <c r="H73" s="17">
        <f>+[1]TCHAD!BH658</f>
        <v>9.0330939999999984</v>
      </c>
      <c r="I73" s="17">
        <f>+[1]TCHAD!BQ658</f>
        <v>9.1685904099999966</v>
      </c>
      <c r="J73" s="17">
        <f>+[1]TCHAD!CC658</f>
        <v>8.7101608894999956</v>
      </c>
      <c r="K73" s="17">
        <f>+[1]TCHAD!CN658</f>
        <v>8.8408133028424949</v>
      </c>
      <c r="L73" s="17">
        <f>+[1]TCHAD!CZ658</f>
        <v>9.0176295688993449</v>
      </c>
      <c r="M73" s="17">
        <f>+[1]TCHAD!DH658</f>
        <v>9.1528940124328333</v>
      </c>
    </row>
    <row r="74" spans="1:13" x14ac:dyDescent="0.3">
      <c r="A74" s="15" t="s">
        <v>20</v>
      </c>
      <c r="B74" s="17">
        <f>+[1]TCHAD!AC659</f>
        <v>330.464</v>
      </c>
      <c r="C74" s="17">
        <f>+[1]TCHAD!AH659</f>
        <v>397.42500000000001</v>
      </c>
      <c r="D74" s="17">
        <f>+[1]TCHAD!AM659</f>
        <v>386.78500000000003</v>
      </c>
      <c r="E74" s="17">
        <f>+[1]TCHAD!AR659</f>
        <v>268.84800000000001</v>
      </c>
      <c r="F74" s="17">
        <f>+[1]TCHAD!AV659</f>
        <v>76.174999999999997</v>
      </c>
      <c r="G74" s="17">
        <f>+[1]TCHAD!BA659</f>
        <v>68.994132247866332</v>
      </c>
      <c r="H74" s="17">
        <f>+[1]TCHAD!BH659</f>
        <v>79.492470574574554</v>
      </c>
      <c r="I74" s="17">
        <f>+[1]TCHAD!BQ659</f>
        <v>172.01867837845117</v>
      </c>
      <c r="J74" s="17">
        <f>+[1]TCHAD!CC659</f>
        <v>171.80371244840202</v>
      </c>
      <c r="K74" s="17">
        <f>+[1]TCHAD!CN659</f>
        <v>153.81151586219767</v>
      </c>
      <c r="L74" s="17">
        <f>+[1]TCHAD!CZ659</f>
        <v>134.25106344393279</v>
      </c>
      <c r="M74" s="17">
        <f>+[1]TCHAD!DH659</f>
        <v>172.92694174403471</v>
      </c>
    </row>
    <row r="75" spans="1:13" x14ac:dyDescent="0.3">
      <c r="A75" s="15" t="s">
        <v>21</v>
      </c>
      <c r="B75" s="17">
        <f>+[1]TCHAD!AC660</f>
        <v>3.6960000000000002</v>
      </c>
      <c r="C75" s="17">
        <f>+[1]TCHAD!AH660</f>
        <v>4.0430000000000001</v>
      </c>
      <c r="D75" s="17">
        <f>+[1]TCHAD!AM660</f>
        <v>5.3620000000000001</v>
      </c>
      <c r="E75" s="17">
        <f>+[1]TCHAD!AR660</f>
        <v>6.1369999999999996</v>
      </c>
      <c r="F75" s="17">
        <f>+[1]TCHAD!AV660</f>
        <v>4.8650000000000002</v>
      </c>
      <c r="G75" s="17">
        <f>+[1]TCHAD!BA660</f>
        <v>4.9185149999999993</v>
      </c>
      <c r="H75" s="17">
        <f>+[1]TCHAD!BH660</f>
        <v>5.8546067747999997</v>
      </c>
      <c r="I75" s="17">
        <f>+[1]TCHAD!BQ660</f>
        <v>6.9387310379805092</v>
      </c>
      <c r="J75" s="17">
        <f>+[1]TCHAD!CC660</f>
        <v>8.2656592680287115</v>
      </c>
      <c r="K75" s="17">
        <f>+[1]TCHAD!CN660</f>
        <v>11.766173988909573</v>
      </c>
      <c r="L75" s="17">
        <f>+[1]TCHAD!CZ660</f>
        <v>14.044269999598313</v>
      </c>
      <c r="M75" s="17">
        <f>+[1]TCHAD!DH660</f>
        <v>16.73550799927887</v>
      </c>
    </row>
    <row r="76" spans="1:13" x14ac:dyDescent="0.3">
      <c r="A76" s="15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3" x14ac:dyDescent="0.3">
      <c r="A77" s="15" t="s">
        <v>22</v>
      </c>
      <c r="B77" s="17">
        <f>+[1]TCHAD!AC662</f>
        <v>1679.992</v>
      </c>
      <c r="C77" s="17">
        <f>+[1]TCHAD!AH662</f>
        <v>1722.3429999999998</v>
      </c>
      <c r="D77" s="17">
        <f>+[1]TCHAD!AM662</f>
        <v>1763.5589999999997</v>
      </c>
      <c r="E77" s="17">
        <f>+[1]TCHAD!AR662</f>
        <v>1863.92</v>
      </c>
      <c r="F77" s="17">
        <f>+[1]TCHAD!AV662</f>
        <v>1779.5540000000001</v>
      </c>
      <c r="G77" s="17">
        <f>+[1]TCHAD!BA662</f>
        <v>1760.1031035556541</v>
      </c>
      <c r="H77" s="17">
        <f>+[1]TCHAD!BH662</f>
        <v>1770.4886195020231</v>
      </c>
      <c r="I77" s="17">
        <f>+[1]TCHAD!BQ662</f>
        <v>1732.8983311979648</v>
      </c>
      <c r="J77" s="17">
        <f>+[1]TCHAD!CC662</f>
        <v>1638.6510762386345</v>
      </c>
      <c r="K77" s="17">
        <f>+[1]TCHAD!CN662</f>
        <v>1660.7552805514806</v>
      </c>
      <c r="L77" s="17">
        <f>+[1]TCHAD!CZ662</f>
        <v>1712.763153228605</v>
      </c>
      <c r="M77" s="17">
        <f>+[1]TCHAD!DH662</f>
        <v>1786.600478765529</v>
      </c>
    </row>
    <row r="78" spans="1:13" x14ac:dyDescent="0.3">
      <c r="A78" s="15" t="s">
        <v>23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3" x14ac:dyDescent="0.3">
      <c r="A79" s="15" t="s">
        <v>24</v>
      </c>
      <c r="B79" s="17">
        <f>+[1]TCHAD!AC664</f>
        <v>427.95299999999997</v>
      </c>
      <c r="C79" s="17">
        <f>+[1]TCHAD!AH664</f>
        <v>489.66300000000001</v>
      </c>
      <c r="D79" s="17">
        <f>+[1]TCHAD!AM664</f>
        <v>561.072</v>
      </c>
      <c r="E79" s="17">
        <f>+[1]TCHAD!AR664</f>
        <v>554.49900000000002</v>
      </c>
      <c r="F79" s="17">
        <f>+[1]TCHAD!AV664</f>
        <v>545.38</v>
      </c>
      <c r="G79" s="17">
        <f>+[1]TCHAD!BA664</f>
        <v>518.07527933993151</v>
      </c>
      <c r="H79" s="17">
        <f>+[1]TCHAD!BH664</f>
        <v>526.03123909777912</v>
      </c>
      <c r="I79" s="17">
        <f>+[1]TCHAD!BQ664</f>
        <v>522.12558997833673</v>
      </c>
      <c r="J79" s="17">
        <f>+[1]TCHAD!CC664</f>
        <v>524.60011483174026</v>
      </c>
      <c r="K79" s="17">
        <f>+[1]TCHAD!CN664</f>
        <v>549.474021020127</v>
      </c>
      <c r="L79" s="17">
        <f>+[1]TCHAD!CZ664</f>
        <v>549.56667981691044</v>
      </c>
      <c r="M79" s="17">
        <f>+[1]TCHAD!DH664</f>
        <v>575.65491759240456</v>
      </c>
    </row>
    <row r="80" spans="1:13" x14ac:dyDescent="0.3">
      <c r="A80" s="15" t="s">
        <v>25</v>
      </c>
      <c r="B80" s="17">
        <f>+[1]TCHAD!AC665</f>
        <v>109.43600000000001</v>
      </c>
      <c r="C80" s="17">
        <f>+[1]TCHAD!AH665</f>
        <v>112.062</v>
      </c>
      <c r="D80" s="17">
        <f>+[1]TCHAD!AM665</f>
        <v>154.18299999999999</v>
      </c>
      <c r="E80" s="17">
        <f>+[1]TCHAD!AR665</f>
        <v>135.08000000000001</v>
      </c>
      <c r="F80" s="17">
        <f>+[1]TCHAD!AV665</f>
        <v>113.974</v>
      </c>
      <c r="G80" s="17">
        <f>+[1]TCHAD!BA665</f>
        <v>116.63873415646833</v>
      </c>
      <c r="H80" s="17">
        <f>+[1]TCHAD!BH665</f>
        <v>120.50312608493765</v>
      </c>
      <c r="I80" s="17">
        <f>+[1]TCHAD!BQ665</f>
        <v>119.60842080262225</v>
      </c>
      <c r="J80" s="17">
        <f>+[1]TCHAD!CC665</f>
        <v>91.70076266685885</v>
      </c>
      <c r="K80" s="17">
        <f>+[1]TCHAD!CN665</f>
        <v>94.845573094227674</v>
      </c>
      <c r="L80" s="17">
        <f>+[1]TCHAD!CZ665</f>
        <v>94.861567074556064</v>
      </c>
      <c r="M80" s="17">
        <f>+[1]TCHAD!DH665</f>
        <v>97.402514661250038</v>
      </c>
    </row>
    <row r="81" spans="1:13" x14ac:dyDescent="0.3">
      <c r="A81" s="15" t="s">
        <v>26</v>
      </c>
      <c r="B81" s="17">
        <f>+[1]TCHAD!AC666</f>
        <v>318.517</v>
      </c>
      <c r="C81" s="17">
        <f>+[1]TCHAD!AH666</f>
        <v>377.601</v>
      </c>
      <c r="D81" s="17">
        <f>+[1]TCHAD!AM666</f>
        <v>406.88900000000001</v>
      </c>
      <c r="E81" s="17">
        <f>+[1]TCHAD!AR666</f>
        <v>419.41899999999998</v>
      </c>
      <c r="F81" s="17">
        <f>+[1]TCHAD!AV666</f>
        <v>431.40600000000001</v>
      </c>
      <c r="G81" s="17">
        <f>+[1]TCHAD!BA666</f>
        <v>401.43654518346312</v>
      </c>
      <c r="H81" s="17">
        <f>+[1]TCHAD!BH666</f>
        <v>405.52811301284146</v>
      </c>
      <c r="I81" s="17">
        <f>+[1]TCHAD!BQ666</f>
        <v>402.51716917571446</v>
      </c>
      <c r="J81" s="17">
        <f>+[1]TCHAD!CC666</f>
        <v>432.89935216488146</v>
      </c>
      <c r="K81" s="17">
        <f>+[1]TCHAD!CN666</f>
        <v>454.62844792589931</v>
      </c>
      <c r="L81" s="17">
        <f>+[1]TCHAD!CZ666</f>
        <v>454.7051127423544</v>
      </c>
      <c r="M81" s="17">
        <f>+[1]TCHAD!DH666</f>
        <v>478.25240293115456</v>
      </c>
    </row>
    <row r="82" spans="1:13" x14ac:dyDescent="0.3">
      <c r="A82" s="15" t="s">
        <v>27</v>
      </c>
      <c r="B82" s="17">
        <f>+[1]TCHAD!AC667</f>
        <v>842.71400000000006</v>
      </c>
      <c r="C82" s="17">
        <f>+[1]TCHAD!AH667</f>
        <v>942.72199999999998</v>
      </c>
      <c r="D82" s="17">
        <f>+[1]TCHAD!AM667</f>
        <v>854.93700000000001</v>
      </c>
      <c r="E82" s="17">
        <f>+[1]TCHAD!AR667</f>
        <v>957.53700000000003</v>
      </c>
      <c r="F82" s="17">
        <f>+[1]TCHAD!AV667</f>
        <v>984.76099999999997</v>
      </c>
      <c r="G82" s="17">
        <f>+[1]TCHAD!BA667</f>
        <v>992.56279998744481</v>
      </c>
      <c r="H82" s="17">
        <f>+[1]TCHAD!BH667</f>
        <v>996.28107263264701</v>
      </c>
      <c r="I82" s="17">
        <f>+[1]TCHAD!BQ667</f>
        <v>962.12870209571088</v>
      </c>
      <c r="J82" s="17">
        <f>+[1]TCHAD!CC667</f>
        <v>884.04929307953057</v>
      </c>
      <c r="K82" s="17">
        <f>+[1]TCHAD!CN667</f>
        <v>873.97646749945523</v>
      </c>
      <c r="L82" s="17">
        <f>+[1]TCHAD!CZ667</f>
        <v>910.40168923493798</v>
      </c>
      <c r="M82" s="17">
        <f>+[1]TCHAD!DH667</f>
        <v>961.77102425459077</v>
      </c>
    </row>
    <row r="83" spans="1:13" x14ac:dyDescent="0.3">
      <c r="A83" s="18" t="s">
        <v>28</v>
      </c>
      <c r="B83" s="17">
        <f>+[1]TCHAD!AC668</f>
        <v>99.787999999999997</v>
      </c>
      <c r="C83" s="17">
        <f>+[1]TCHAD!AH668</f>
        <v>82.441999999999993</v>
      </c>
      <c r="D83" s="17">
        <f>+[1]TCHAD!AM668</f>
        <v>100.456</v>
      </c>
      <c r="E83" s="17">
        <f>+[1]TCHAD!AR668</f>
        <v>69.703999999999994</v>
      </c>
      <c r="F83" s="17">
        <f>+[1]TCHAD!AV668</f>
        <v>81.548000000000002</v>
      </c>
      <c r="G83" s="17">
        <f>+[1]TCHAD!BA668</f>
        <v>83.167650687922105</v>
      </c>
      <c r="H83" s="17">
        <f>+[1]TCHAD!BH668</f>
        <v>73.612242408820222</v>
      </c>
      <c r="I83" s="17">
        <f>+[1]TCHAD!BQ668</f>
        <v>75.338002616550341</v>
      </c>
      <c r="J83" s="17">
        <f>+[1]TCHAD!CC668</f>
        <v>81.812801390556146</v>
      </c>
      <c r="K83" s="17">
        <f>+[1]TCHAD!CN668</f>
        <v>90.579376400243021</v>
      </c>
      <c r="L83" s="17">
        <f>+[1]TCHAD!CZ668</f>
        <v>93.419965032637393</v>
      </c>
      <c r="M83" s="17">
        <f>+[1]TCHAD!DH668</f>
        <v>90.267569262742398</v>
      </c>
    </row>
    <row r="84" spans="1:13" x14ac:dyDescent="0.3">
      <c r="A84" s="15" t="s">
        <v>29</v>
      </c>
      <c r="B84" s="17">
        <f>+[1]TCHAD!AC669</f>
        <v>1.625</v>
      </c>
      <c r="C84" s="17">
        <f>+[1]TCHAD!AH669</f>
        <v>0.63800000000000001</v>
      </c>
      <c r="D84" s="17">
        <f>+[1]TCHAD!AM669</f>
        <v>1.571</v>
      </c>
      <c r="E84" s="17">
        <f>+[1]TCHAD!AR669</f>
        <v>1.373</v>
      </c>
      <c r="F84" s="17">
        <f>+[1]TCHAD!AV669</f>
        <v>1.139</v>
      </c>
      <c r="G84" s="17">
        <f>+[1]TCHAD!BA669</f>
        <v>1.0210396189356741</v>
      </c>
      <c r="H84" s="17">
        <f>+[1]TCHAD!BH669</f>
        <v>1.0472364331109942</v>
      </c>
      <c r="I84" s="17">
        <f>+[1]TCHAD!BQ669</f>
        <v>1.0593019063976341</v>
      </c>
      <c r="J84" s="17">
        <f>+[1]TCHAD!CC669</f>
        <v>0.49746253121241768</v>
      </c>
      <c r="K84" s="17">
        <f>+[1]TCHAD!CN669</f>
        <v>0.52947624284159545</v>
      </c>
      <c r="L84" s="17">
        <f>+[1]TCHAD!CZ669</f>
        <v>0.57950805546231221</v>
      </c>
      <c r="M84" s="17">
        <f>+[1]TCHAD!DH669</f>
        <v>0.5889255413583343</v>
      </c>
    </row>
    <row r="85" spans="1:13" x14ac:dyDescent="0.3">
      <c r="A85" s="15" t="s">
        <v>30</v>
      </c>
      <c r="B85" s="17">
        <f>+[1]TCHAD!AC670</f>
        <v>162.90600000000001</v>
      </c>
      <c r="C85" s="17">
        <f>+[1]TCHAD!AH670</f>
        <v>201.078</v>
      </c>
      <c r="D85" s="17">
        <f>+[1]TCHAD!AM670</f>
        <v>239.523</v>
      </c>
      <c r="E85" s="17">
        <f>+[1]TCHAD!AR670</f>
        <v>274.70699999999999</v>
      </c>
      <c r="F85" s="17">
        <f>+[1]TCHAD!AV670</f>
        <v>159.726</v>
      </c>
      <c r="G85" s="17">
        <f>+[1]TCHAD!BA670</f>
        <v>158.3352314126887</v>
      </c>
      <c r="H85" s="17">
        <f>+[1]TCHAD!BH670</f>
        <v>162.39763854929745</v>
      </c>
      <c r="I85" s="17">
        <f>+[1]TCHAD!BQ670</f>
        <v>161.55433274726374</v>
      </c>
      <c r="J85" s="17">
        <f>+[1]TCHAD!CC670</f>
        <v>142.62319802049848</v>
      </c>
      <c r="K85" s="17">
        <f>+[1]TCHAD!CN670</f>
        <v>140.80157356957014</v>
      </c>
      <c r="L85" s="17">
        <f>+[1]TCHAD!CZ670</f>
        <v>152.89121531736163</v>
      </c>
      <c r="M85" s="17">
        <f>+[1]TCHAD!DH670</f>
        <v>152.31799989661181</v>
      </c>
    </row>
    <row r="86" spans="1:13" x14ac:dyDescent="0.3">
      <c r="A86" s="19" t="s">
        <v>31</v>
      </c>
      <c r="B86" s="17">
        <f>+[1]TCHAD!AC671</f>
        <v>145.00600000000003</v>
      </c>
      <c r="C86" s="17">
        <f>+[1]TCHAD!AH671</f>
        <v>5.8</v>
      </c>
      <c r="D86" s="17">
        <f>+[1]TCHAD!AM671</f>
        <v>6</v>
      </c>
      <c r="E86" s="17">
        <f>+[1]TCHAD!AR671</f>
        <v>6.1</v>
      </c>
      <c r="F86" s="17">
        <f>+[1]TCHAD!AV671</f>
        <v>7</v>
      </c>
      <c r="G86" s="17">
        <f>+[1]TCHAD!BA671</f>
        <v>6.9411025087312117</v>
      </c>
      <c r="H86" s="17">
        <f>+[1]TCHAD!BH671</f>
        <v>11.119190380367989</v>
      </c>
      <c r="I86" s="17">
        <f>+[1]TCHAD!BQ671</f>
        <v>10.692401853705608</v>
      </c>
      <c r="J86" s="17">
        <f>+[1]TCHAD!CC671</f>
        <v>5.068206385096488</v>
      </c>
      <c r="K86" s="17">
        <f>+[1]TCHAD!CN671</f>
        <v>5.3943658192436086</v>
      </c>
      <c r="L86" s="17">
        <f>+[1]TCHAD!CZ671</f>
        <v>5.9040957712949966</v>
      </c>
      <c r="M86" s="17">
        <f>+[1]TCHAD!DH671</f>
        <v>6.0000422178212265</v>
      </c>
    </row>
    <row r="87" spans="1:13" x14ac:dyDescent="0.3">
      <c r="A87" s="19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</row>
    <row r="88" spans="1:13" x14ac:dyDescent="0.3">
      <c r="A88" s="15" t="s">
        <v>32</v>
      </c>
      <c r="B88" s="17">
        <f>+[1]TCHAD!AC673</f>
        <v>4544.7160000000003</v>
      </c>
      <c r="C88" s="17">
        <f>+[1]TCHAD!AH673</f>
        <v>4668.3590000000004</v>
      </c>
      <c r="D88" s="17">
        <f>+[1]TCHAD!AM673</f>
        <v>4796.8539999999994</v>
      </c>
      <c r="E88" s="17">
        <f>+[1]TCHAD!AR673</f>
        <v>5062.8369999999995</v>
      </c>
      <c r="F88" s="17">
        <f>+[1]TCHAD!AV673</f>
        <v>4838.799</v>
      </c>
      <c r="G88" s="17">
        <f>+[1]TCHAD!BA673</f>
        <v>4614.4776988204158</v>
      </c>
      <c r="H88" s="17">
        <f>+[1]TCHAD!BH673</f>
        <v>4699.9210885425109</v>
      </c>
      <c r="I88" s="17">
        <f>+[1]TCHAD!BQ673</f>
        <v>4812.1087807172162</v>
      </c>
      <c r="J88" s="17">
        <f>+[1]TCHAD!CC673</f>
        <v>4703.7096291298067</v>
      </c>
      <c r="K88" s="17">
        <f>+[1]TCHAD!CN673</f>
        <v>4671.3497593563179</v>
      </c>
      <c r="L88" s="17">
        <f>+[1]TCHAD!CZ673</f>
        <v>4814.2661409688617</v>
      </c>
      <c r="M88" s="17">
        <f>+[1]TCHAD!DH673</f>
        <v>5020.3391430819374</v>
      </c>
    </row>
    <row r="89" spans="1:13" x14ac:dyDescent="0.3">
      <c r="A89" s="15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1:13" x14ac:dyDescent="0.3">
      <c r="A90" s="15" t="s">
        <v>33</v>
      </c>
      <c r="B90" s="17">
        <f>+[1]TCHAD!AC675</f>
        <v>167.916</v>
      </c>
      <c r="C90" s="17">
        <f>+[1]TCHAD!AH675</f>
        <v>193.83799999999999</v>
      </c>
      <c r="D90" s="17">
        <f>+[1]TCHAD!AM675</f>
        <v>192.39</v>
      </c>
      <c r="E90" s="17">
        <f>+[1]TCHAD!AR675</f>
        <v>134.50399999999999</v>
      </c>
      <c r="F90" s="17">
        <f>+[1]TCHAD!AV675</f>
        <v>211.547</v>
      </c>
      <c r="G90" s="17">
        <f>+[1]TCHAD!BA675</f>
        <v>223.98662936498394</v>
      </c>
      <c r="H90" s="17">
        <f>+[1]TCHAD!BH675</f>
        <v>228.38488816324229</v>
      </c>
      <c r="I90" s="17">
        <f>+[1]TCHAD!BQ675</f>
        <v>238.63507552667431</v>
      </c>
      <c r="J90" s="17">
        <f>+[1]TCHAD!CC675</f>
        <v>236.84069763000656</v>
      </c>
      <c r="K90" s="17">
        <f>+[1]TCHAD!CN675</f>
        <v>245.10646758933331</v>
      </c>
      <c r="L90" s="17">
        <f>+[1]TCHAD!CZ675</f>
        <v>244.50104773063072</v>
      </c>
      <c r="M90" s="17">
        <f>+[1]TCHAD!DH675</f>
        <v>241.78696256123465</v>
      </c>
    </row>
    <row r="91" spans="1:13" x14ac:dyDescent="0.3">
      <c r="A91" s="15" t="s">
        <v>34</v>
      </c>
      <c r="B91" s="17">
        <f>+[1]TCHAD!AC676</f>
        <v>98.780636673633268</v>
      </c>
      <c r="C91" s="17">
        <f>+[1]TCHAD!AH676</f>
        <v>122.6369169508305</v>
      </c>
      <c r="D91" s="17">
        <f>+[1]TCHAD!AM676</f>
        <v>120.61031261687384</v>
      </c>
      <c r="E91" s="17">
        <f>+[1]TCHAD!AR676</f>
        <v>129.14087559124411</v>
      </c>
      <c r="F91" s="17">
        <f>+[1]TCHAD!AV676</f>
        <v>124.44762468375318</v>
      </c>
      <c r="G91" s="17">
        <f>+[1]TCHAD!BA676</f>
        <v>131.76553666746608</v>
      </c>
      <c r="H91" s="17">
        <f>+[1]TCHAD!BH676</f>
        <v>134.6470555381168</v>
      </c>
      <c r="I91" s="17">
        <f>+[1]TCHAD!BQ676</f>
        <v>140.69017668461595</v>
      </c>
      <c r="J91" s="17">
        <f>+[1]TCHAD!CC676</f>
        <v>140.01662265781238</v>
      </c>
      <c r="K91" s="17">
        <f>+[1]TCHAD!CN676</f>
        <v>144.90322029475797</v>
      </c>
      <c r="L91" s="17">
        <f>+[1]TCHAD!CZ676</f>
        <v>144.54530527105737</v>
      </c>
      <c r="M91" s="17">
        <f>+[1]TCHAD!DH676</f>
        <v>142.940779347822</v>
      </c>
    </row>
    <row r="92" spans="1:13" x14ac:dyDescent="0.3">
      <c r="A92" s="15" t="s">
        <v>35</v>
      </c>
      <c r="B92" s="17">
        <f>+[1]TCHAD!AC677</f>
        <v>61.788692003079966</v>
      </c>
      <c r="C92" s="17">
        <f>+[1]TCHAD!AH677</f>
        <v>76.711134336156647</v>
      </c>
      <c r="D92" s="17">
        <f>+[1]TCHAD!AM677</f>
        <v>75.443464525354756</v>
      </c>
      <c r="E92" s="17">
        <f>+[1]TCHAD!AR677</f>
        <v>80.779452892971065</v>
      </c>
      <c r="F92" s="17">
        <f>+[1]TCHAD!AV677</f>
        <v>77.84375775492245</v>
      </c>
      <c r="G92" s="17">
        <f>+[1]TCHAD!BA677</f>
        <v>82.42121569499642</v>
      </c>
      <c r="H92" s="17">
        <f>+[1]TCHAD!BH677</f>
        <v>83.723646697622513</v>
      </c>
      <c r="I92" s="17">
        <f>+[1]TCHAD!BQ677</f>
        <v>87.481264254117818</v>
      </c>
      <c r="J92" s="17">
        <f>+[1]TCHAD!CC677</f>
        <v>86.87334822160615</v>
      </c>
      <c r="K92" s="17">
        <f>+[1]TCHAD!CN677</f>
        <v>89.90523893625884</v>
      </c>
      <c r="L92" s="17">
        <f>+[1]TCHAD!CZ677</f>
        <v>89.683170471118984</v>
      </c>
      <c r="M92" s="17">
        <f>+[1]TCHAD!DH677</f>
        <v>88.687641964475333</v>
      </c>
    </row>
    <row r="93" spans="1:13" x14ac:dyDescent="0.3">
      <c r="A93" s="15" t="s">
        <v>36</v>
      </c>
      <c r="B93" s="17">
        <f>+[1]TCHAD!AC678</f>
        <v>7.3466713232867678</v>
      </c>
      <c r="C93" s="17">
        <f>+[1]TCHAD!AH678</f>
        <v>9.1209487130128704</v>
      </c>
      <c r="D93" s="17">
        <f>+[1]TCHAD!AM678</f>
        <v>8.9702228577714234</v>
      </c>
      <c r="E93" s="17">
        <f>+[1]TCHAD!AR678</f>
        <v>9.6046715157848439</v>
      </c>
      <c r="F93" s="17">
        <f>+[1]TCHAD!AV678</f>
        <v>9.255617561324387</v>
      </c>
      <c r="G93" s="17">
        <f>+[1]TCHAD!BA678</f>
        <v>9.7998770025214341</v>
      </c>
      <c r="H93" s="17">
        <f>+[1]TCHAD!BH678</f>
        <v>10.014185927502982</v>
      </c>
      <c r="I93" s="17">
        <f>+[1]TCHAD!BQ678</f>
        <v>10.463634587940536</v>
      </c>
      <c r="J93" s="17">
        <f>+[1]TCHAD!CC678</f>
        <v>9.9507267505880446</v>
      </c>
      <c r="K93" s="17">
        <f>+[1]TCHAD!CN678</f>
        <v>10.298008358316508</v>
      </c>
      <c r="L93" s="17">
        <f>+[1]TCHAD!CZ678</f>
        <v>10.272571988454345</v>
      </c>
      <c r="M93" s="17">
        <f>+[1]TCHAD!DH678</f>
        <v>10.158541248937293</v>
      </c>
    </row>
    <row r="94" spans="1:13" x14ac:dyDescent="0.3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</row>
    <row r="95" spans="1:13" x14ac:dyDescent="0.3">
      <c r="A95" s="18" t="s">
        <v>41</v>
      </c>
      <c r="B95" s="17">
        <f>+[1]TCHAD!AC680</f>
        <v>4712.6320000000005</v>
      </c>
      <c r="C95" s="17">
        <f>+[1]TCHAD!AH680</f>
        <v>4862.1970000000001</v>
      </c>
      <c r="D95" s="17">
        <f>+[1]TCHAD!AM680</f>
        <v>4989.2439999999997</v>
      </c>
      <c r="E95" s="17">
        <f>+[1]TCHAD!AR680</f>
        <v>5197.3409999999994</v>
      </c>
      <c r="F95" s="17">
        <f>+[1]TCHAD!AV680</f>
        <v>5050.3459999999995</v>
      </c>
      <c r="G95" s="17">
        <f>+[1]TCHAD!BA680</f>
        <v>4838.4643281853996</v>
      </c>
      <c r="H95" s="17">
        <f>+[1]TCHAD!BH680</f>
        <v>4928.305976705753</v>
      </c>
      <c r="I95" s="17">
        <f>+[1]TCHAD!BQ680</f>
        <v>5050.7438562438901</v>
      </c>
      <c r="J95" s="17">
        <f>+[1]TCHAD!CC680</f>
        <v>4940.5503267598133</v>
      </c>
      <c r="K95" s="17">
        <f>+[1]TCHAD!CN680</f>
        <v>4916.456226945651</v>
      </c>
      <c r="L95" s="17">
        <f>+[1]TCHAD!CZ680</f>
        <v>5058.7671886994922</v>
      </c>
      <c r="M95" s="17">
        <f>+[1]TCHAD!DH680</f>
        <v>5262.1261056431722</v>
      </c>
    </row>
    <row r="96" spans="1:13" x14ac:dyDescent="0.3">
      <c r="A96" s="20" t="s">
        <v>38</v>
      </c>
      <c r="B96" s="17">
        <f>+[1]TCHAD!AC681</f>
        <v>575.64599999999996</v>
      </c>
      <c r="C96" s="17">
        <f>+[1]TCHAD!AH681</f>
        <v>466.83699999999999</v>
      </c>
      <c r="D96" s="17">
        <f>+[1]TCHAD!AM681</f>
        <v>518.66200000000003</v>
      </c>
      <c r="E96" s="17">
        <f>+[1]TCHAD!AR681</f>
        <v>742.57899999999995</v>
      </c>
      <c r="F96" s="17">
        <f>+[1]TCHAD!AV681</f>
        <v>633.38800000000003</v>
      </c>
      <c r="G96" s="17">
        <f>+[1]TCHAD!BA681</f>
        <v>564.04909432525608</v>
      </c>
      <c r="H96" s="17">
        <f>+[1]TCHAD!BH681</f>
        <v>636.59886498182095</v>
      </c>
      <c r="I96" s="17">
        <f>+[1]TCHAD!BQ681</f>
        <v>711.44955515929155</v>
      </c>
      <c r="J96" s="17">
        <f>+[1]TCHAD!CC681</f>
        <v>677.06386872485461</v>
      </c>
      <c r="K96" s="17">
        <f>+[1]TCHAD!CN681</f>
        <v>661.8008042822679</v>
      </c>
      <c r="L96" s="17">
        <f>+[1]TCHAD!CZ681</f>
        <v>686.15492763714076</v>
      </c>
      <c r="M96" s="17">
        <f>+[1]TCHAD!DH681</f>
        <v>732.62110146454881</v>
      </c>
    </row>
    <row r="97" spans="1:13" x14ac:dyDescent="0.3">
      <c r="A97" s="20" t="s">
        <v>39</v>
      </c>
      <c r="B97" s="17">
        <f>+[1]TCHAD!AC682</f>
        <v>4136.9860000000008</v>
      </c>
      <c r="C97" s="17">
        <f>+[1]TCHAD!AH682</f>
        <v>4395.3600000000006</v>
      </c>
      <c r="D97" s="17">
        <f>+[1]TCHAD!AM682</f>
        <v>4470.5819999999994</v>
      </c>
      <c r="E97" s="17">
        <f>+[1]TCHAD!AR682</f>
        <v>4454.7619999999997</v>
      </c>
      <c r="F97" s="17">
        <f>+[1]TCHAD!AV682</f>
        <v>4416.9579999999996</v>
      </c>
      <c r="G97" s="17">
        <f>+[1]TCHAD!BA682</f>
        <v>4274.4152338601434</v>
      </c>
      <c r="H97" s="17">
        <f>+[1]TCHAD!BH682</f>
        <v>4291.707111723932</v>
      </c>
      <c r="I97" s="17">
        <f>+[1]TCHAD!BQ682</f>
        <v>4339.2943010845984</v>
      </c>
      <c r="J97" s="17">
        <f>+[1]TCHAD!CC682</f>
        <v>4263.4864580349586</v>
      </c>
      <c r="K97" s="17">
        <f>+[1]TCHAD!CN682</f>
        <v>4254.6554226633834</v>
      </c>
      <c r="L97" s="17">
        <f>+[1]TCHAD!CZ682</f>
        <v>4372.6122610623515</v>
      </c>
      <c r="M97" s="17">
        <f>+[1]TCHAD!DH682</f>
        <v>4529.5050041786235</v>
      </c>
    </row>
    <row r="98" spans="1:13" x14ac:dyDescent="0.3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1:13" x14ac:dyDescent="0.3">
      <c r="A99" s="18" t="s">
        <v>42</v>
      </c>
      <c r="B99" s="17">
        <f>+[1]TCHAD!AC684</f>
        <v>151.04976670364366</v>
      </c>
      <c r="C99" s="17">
        <f>+[1]TCHAD!AH684</f>
        <v>140.29511761864029</v>
      </c>
      <c r="D99" s="17">
        <f>+[1]TCHAD!AM684</f>
        <v>141.06206996159807</v>
      </c>
      <c r="E99" s="17">
        <f>+[1]TCHAD!AR684</f>
        <v>130.838116315202</v>
      </c>
      <c r="F99" s="17">
        <f>+[1]TCHAD!AV684</f>
        <v>122.07466464378005</v>
      </c>
      <c r="G99" s="17">
        <f>+[1]TCHAD!BA684</f>
        <v>123.724418137067</v>
      </c>
      <c r="H99" s="17">
        <f>+[1]TCHAD!BH684</f>
        <v>129.40059375856183</v>
      </c>
      <c r="I99" s="17">
        <f>+[1]TCHAD!BQ684</f>
        <v>128.70080800635401</v>
      </c>
      <c r="J99" s="17">
        <f>+[1]TCHAD!CC684</f>
        <v>130.00556200525776</v>
      </c>
      <c r="K99" s="17">
        <f>+[1]TCHAD!CN684</f>
        <v>137.98436465263967</v>
      </c>
      <c r="L99" s="17">
        <f>+[1]TCHAD!CZ684</f>
        <v>153.71981749170359</v>
      </c>
      <c r="M99" s="17">
        <f>+[1]TCHAD!DH684</f>
        <v>156.97342598060629</v>
      </c>
    </row>
    <row r="100" spans="1:13" ht="15" thickBot="1" x14ac:dyDescent="0.35">
      <c r="A100" s="15" t="s">
        <v>43</v>
      </c>
      <c r="B100" s="17">
        <f>+[1]TCHAD!AC685</f>
        <v>130.65419224530262</v>
      </c>
      <c r="C100" s="17">
        <f>+[1]TCHAD!AH685</f>
        <v>129.34351224928102</v>
      </c>
      <c r="D100" s="17">
        <f>+[1]TCHAD!AM685</f>
        <v>132.71475306425054</v>
      </c>
      <c r="E100" s="17">
        <f>+[1]TCHAD!AR685</f>
        <v>130.9402177462608</v>
      </c>
      <c r="F100" s="17">
        <f>+[1]TCHAD!AV685</f>
        <v>129.52583717036978</v>
      </c>
      <c r="G100" s="17">
        <f>+[1]TCHAD!BA685</f>
        <v>128.06964346063143</v>
      </c>
      <c r="H100" s="17">
        <f>+[1]TCHAD!BH685</f>
        <v>131.6188973630949</v>
      </c>
      <c r="I100" s="17">
        <f>+[1]TCHAD!BQ685</f>
        <v>132.16261698702266</v>
      </c>
      <c r="J100" s="17">
        <f>+[1]TCHAD!CC685</f>
        <v>138.91492851248114</v>
      </c>
      <c r="K100" s="17">
        <f>+[1]TCHAD!CN685</f>
        <v>140.85182441167325</v>
      </c>
      <c r="L100" s="17">
        <f>+[1]TCHAD!CZ685</f>
        <v>148.38026903805564</v>
      </c>
      <c r="M100" s="17">
        <f>+[1]TCHAD!DH685</f>
        <v>157.66751493845527</v>
      </c>
    </row>
    <row r="101" spans="1:13" s="10" customFormat="1" ht="15" thickTop="1" x14ac:dyDescent="0.3">
      <c r="A101" s="36" t="s">
        <v>92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s="10" customFormat="1" x14ac:dyDescent="0.3">
      <c r="A102" s="29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</row>
    <row r="103" spans="1:13" s="10" customFormat="1" x14ac:dyDescent="0.3">
      <c r="A103" s="29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</row>
    <row r="104" spans="1:13" s="10" customFormat="1" ht="18" x14ac:dyDescent="0.35">
      <c r="A104" s="31"/>
      <c r="B104" s="33"/>
      <c r="C104" s="33"/>
      <c r="D104" s="32" t="s">
        <v>86</v>
      </c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1:13" s="10" customFormat="1" x14ac:dyDescent="0.3">
      <c r="A105" s="31"/>
      <c r="B105" s="33"/>
      <c r="C105" s="33"/>
      <c r="D105" s="34" t="s">
        <v>91</v>
      </c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1:13" s="10" customFormat="1" ht="15" thickBot="1" x14ac:dyDescent="0.35">
      <c r="A106" s="31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1:13" s="10" customFormat="1" ht="15" thickTop="1" x14ac:dyDescent="0.3">
      <c r="A107" s="3"/>
      <c r="B107" s="4">
        <f>+B5</f>
        <v>2012</v>
      </c>
      <c r="C107" s="4">
        <f>+C5</f>
        <v>2013</v>
      </c>
      <c r="D107" s="4">
        <f>+D5</f>
        <v>2014</v>
      </c>
      <c r="E107" s="4">
        <f>+E5</f>
        <v>2015</v>
      </c>
      <c r="F107" s="4">
        <f>+F5</f>
        <v>2016</v>
      </c>
      <c r="G107" s="4">
        <f>+G5</f>
        <v>2017</v>
      </c>
      <c r="H107" s="4">
        <f>+H5</f>
        <v>2018</v>
      </c>
      <c r="I107" s="4">
        <f>+I5</f>
        <v>2019</v>
      </c>
      <c r="J107" s="4">
        <f>+J5</f>
        <v>2020</v>
      </c>
      <c r="K107" s="4">
        <f>+K5</f>
        <v>2021</v>
      </c>
      <c r="L107" s="4">
        <f>+L5</f>
        <v>2022</v>
      </c>
      <c r="M107" s="4">
        <f>+M5</f>
        <v>2023</v>
      </c>
    </row>
    <row r="108" spans="1:13" s="10" customFormat="1" ht="15" thickBot="1" x14ac:dyDescent="0.35">
      <c r="A108" s="5"/>
      <c r="B108" s="35" t="str">
        <f>+B6</f>
        <v/>
      </c>
      <c r="C108" s="35"/>
      <c r="D108" s="35"/>
      <c r="E108" s="35"/>
      <c r="F108" s="35"/>
      <c r="G108" s="35"/>
      <c r="H108" s="35"/>
      <c r="I108" s="35"/>
      <c r="J108" s="35" t="str">
        <f>+J6</f>
        <v>Estim.</v>
      </c>
      <c r="K108" s="35" t="str">
        <f>+K6</f>
        <v>Estim.</v>
      </c>
      <c r="L108" s="35" t="str">
        <f>+L6</f>
        <v>Estim.</v>
      </c>
      <c r="M108" s="35" t="str">
        <f>+M6</f>
        <v>Màj.</v>
      </c>
    </row>
    <row r="109" spans="1:13" ht="15" thickTop="1" x14ac:dyDescent="0.3"/>
    <row r="110" spans="1:13" x14ac:dyDescent="0.3">
      <c r="A110" s="15" t="s">
        <v>2</v>
      </c>
      <c r="B110" s="27">
        <f>+[1]TCHAD!AC748</f>
        <v>5.292015057931071E-2</v>
      </c>
      <c r="C110" s="27">
        <f>+[1]TCHAD!AH748</f>
        <v>-2.1288781033386217E-2</v>
      </c>
      <c r="D110" s="27">
        <f>+[1]TCHAD!AM748</f>
        <v>3.1290481935118714E-2</v>
      </c>
      <c r="E110" s="27">
        <f>+[1]TCHAD!AR748</f>
        <v>0.1389284352292616</v>
      </c>
      <c r="F110" s="27">
        <f>+[1]TCHAD!AV748</f>
        <v>1.6954776830921899E-2</v>
      </c>
      <c r="G110" s="27">
        <f>+[1]TCHAD!BA748</f>
        <v>-8.8107697659003545E-2</v>
      </c>
      <c r="H110" s="27">
        <f>+[1]TCHAD!BH748</f>
        <v>1.5822719445911893E-2</v>
      </c>
      <c r="I110" s="27">
        <f>+[1]TCHAD!BQ748</f>
        <v>2.6804421353636722E-2</v>
      </c>
      <c r="J110" s="27">
        <f>+[1]TCHAD!CC748</f>
        <v>8.0429442925571085E-3</v>
      </c>
      <c r="K110" s="27">
        <f>+[1]TCHAD!CN748</f>
        <v>-2.3173958830294984E-2</v>
      </c>
      <c r="L110" s="27">
        <f>+[1]TCHAD!CZ748</f>
        <v>5.5650557397904629E-2</v>
      </c>
      <c r="M110" s="27">
        <f>+[1]TCHAD!DH748</f>
        <v>4.0980046160596681E-2</v>
      </c>
    </row>
    <row r="111" spans="1:13" x14ac:dyDescent="0.3">
      <c r="A111" s="15" t="s">
        <v>3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1:13" x14ac:dyDescent="0.3">
      <c r="A112" s="15" t="s">
        <v>4</v>
      </c>
      <c r="B112" s="27">
        <f>+[1]TCHAD!AC750</f>
        <v>0.14090368523096655</v>
      </c>
      <c r="C112" s="27">
        <f>+[1]TCHAD!AH750</f>
        <v>8.7052821234626557E-2</v>
      </c>
      <c r="D112" s="27">
        <f>+[1]TCHAD!AM750</f>
        <v>4.4172155641643472E-2</v>
      </c>
      <c r="E112" s="27">
        <f>+[1]TCHAD!AR750</f>
        <v>-2.9460186004574986E-2</v>
      </c>
      <c r="F112" s="27">
        <f>+[1]TCHAD!AV750</f>
        <v>0.16841581651085735</v>
      </c>
      <c r="G112" s="27">
        <f>+[1]TCHAD!BA750</f>
        <v>-3.7164332192344836E-2</v>
      </c>
      <c r="H112" s="27">
        <f>+[1]TCHAD!BH750</f>
        <v>-6.1745060280518939E-2</v>
      </c>
      <c r="I112" s="27">
        <f>+[1]TCHAD!BQ750</f>
        <v>-5.2909860701534785E-2</v>
      </c>
      <c r="J112" s="27">
        <f>+[1]TCHAD!CC750</f>
        <v>3.6648610455399029E-2</v>
      </c>
      <c r="K112" s="27">
        <f>+[1]TCHAD!CN750</f>
        <v>-6.0327609525451249E-2</v>
      </c>
      <c r="L112" s="27">
        <f>+[1]TCHAD!CZ750</f>
        <v>7.672336633764848E-2</v>
      </c>
      <c r="M112" s="27">
        <f>+[1]TCHAD!DH750</f>
        <v>4.3251985385608916E-4</v>
      </c>
    </row>
    <row r="113" spans="1:13" x14ac:dyDescent="0.3">
      <c r="A113" s="15" t="s">
        <v>5</v>
      </c>
      <c r="B113" s="27">
        <f>+[1]TCHAD!AC751</f>
        <v>0.13386760529337122</v>
      </c>
      <c r="C113" s="27">
        <f>+[1]TCHAD!AH751</f>
        <v>6.9109682576691145E-2</v>
      </c>
      <c r="D113" s="27">
        <f>+[1]TCHAD!AM751</f>
        <v>2.9066094084718313E-2</v>
      </c>
      <c r="E113" s="27">
        <f>+[1]TCHAD!AR751</f>
        <v>-4.24064298697822E-2</v>
      </c>
      <c r="F113" s="27">
        <f>+[1]TCHAD!AV751</f>
        <v>0.17070890910309533</v>
      </c>
      <c r="G113" s="27">
        <f>+[1]TCHAD!BA751</f>
        <v>-5.060670044711451E-2</v>
      </c>
      <c r="H113" s="27">
        <f>+[1]TCHAD!BH751</f>
        <v>1.0959279819390051E-2</v>
      </c>
      <c r="I113" s="27">
        <f>+[1]TCHAD!BQ751</f>
        <v>-3.0634993776258553E-2</v>
      </c>
      <c r="J113" s="27">
        <f>+[1]TCHAD!CC751</f>
        <v>-3.8565351437579942E-2</v>
      </c>
      <c r="K113" s="27">
        <f>+[1]TCHAD!CN751</f>
        <v>-7.3552750099578082E-2</v>
      </c>
      <c r="L113" s="27">
        <f>+[1]TCHAD!CZ751</f>
        <v>6.4660120135736326E-2</v>
      </c>
      <c r="M113" s="27">
        <f>+[1]TCHAD!DH751</f>
        <v>3.6900126187405353E-2</v>
      </c>
    </row>
    <row r="114" spans="1:13" x14ac:dyDescent="0.3">
      <c r="A114" s="15" t="s">
        <v>6</v>
      </c>
      <c r="B114" s="27">
        <f>+[1]TCHAD!AC752</f>
        <v>0.28757675956542283</v>
      </c>
      <c r="C114" s="27">
        <f>+[1]TCHAD!AH752</f>
        <v>0.41644043338958597</v>
      </c>
      <c r="D114" s="27">
        <f>+[1]TCHAD!AM752</f>
        <v>0.25347929688848969</v>
      </c>
      <c r="E114" s="27">
        <f>+[1]TCHAD!AR752</f>
        <v>0.11780587927376929</v>
      </c>
      <c r="F114" s="27">
        <f>+[1]TCHAD!AV752</f>
        <v>0.1460700465827027</v>
      </c>
      <c r="G114" s="27">
        <f>+[1]TCHAD!BA752</f>
        <v>9.664527064206295E-2</v>
      </c>
      <c r="H114" s="27">
        <f>+[1]TCHAD!BH752</f>
        <v>-0.68828941619880413</v>
      </c>
      <c r="I114" s="27">
        <f>+[1]TCHAD!BQ752</f>
        <v>-0.67548061837123208</v>
      </c>
      <c r="J114" s="27">
        <f>+[1]TCHAD!CC752</f>
        <v>6.316057500161155</v>
      </c>
      <c r="K114" s="27">
        <f>+[1]TCHAD!CN752</f>
        <v>8.4771001110190841E-2</v>
      </c>
      <c r="L114" s="27">
        <f>+[1]TCHAD!CZ752</f>
        <v>0.18975754375989939</v>
      </c>
      <c r="M114" s="27">
        <f>+[1]TCHAD!DH752</f>
        <v>-0.30534486642954178</v>
      </c>
    </row>
    <row r="115" spans="1:13" x14ac:dyDescent="0.3">
      <c r="A115" s="15" t="s">
        <v>44</v>
      </c>
      <c r="B115" s="27">
        <f>+[1]TCHAD!AC753</f>
        <v>6.3820616815583237E-2</v>
      </c>
      <c r="C115" s="27">
        <f>+[1]TCHAD!AH753</f>
        <v>-0.11034944360563168</v>
      </c>
      <c r="D115" s="27">
        <f>+[1]TCHAD!AM753</f>
        <v>3.6926345229093778E-2</v>
      </c>
      <c r="E115" s="27">
        <f>+[1]TCHAD!AR753</f>
        <v>0.14993158994729391</v>
      </c>
      <c r="F115" s="27">
        <f>+[1]TCHAD!AV753</f>
        <v>2.2492066131804597E-2</v>
      </c>
      <c r="G115" s="27">
        <f>+[1]TCHAD!BA753</f>
        <v>1.1491090988211791E-2</v>
      </c>
      <c r="H115" s="27">
        <f>+[1]TCHAD!BH753</f>
        <v>5.3237743241835035E-2</v>
      </c>
      <c r="I115" s="27">
        <f>+[1]TCHAD!BQ753</f>
        <v>6.8265999999999896E-2</v>
      </c>
      <c r="J115" s="27">
        <f>+[1]TCHAD!CC753</f>
        <v>4.2548000000000037E-2</v>
      </c>
      <c r="K115" s="27">
        <f>+[1]TCHAD!CN753</f>
        <v>5.7373456927538417E-2</v>
      </c>
      <c r="L115" s="27">
        <f>+[1]TCHAD!CZ753</f>
        <v>3.0976567767831371E-2</v>
      </c>
      <c r="M115" s="27">
        <f>+[1]TCHAD!DH753</f>
        <v>6.561154139008625E-2</v>
      </c>
    </row>
    <row r="116" spans="1:13" x14ac:dyDescent="0.3">
      <c r="A116" s="19" t="s">
        <v>8</v>
      </c>
      <c r="B116" s="27">
        <f>+[1]TCHAD!AC754</f>
        <v>0.1523905411817463</v>
      </c>
      <c r="C116" s="27">
        <f>+[1]TCHAD!AH754</f>
        <v>6.7756855691444174E-3</v>
      </c>
      <c r="D116" s="27">
        <f>+[1]TCHAD!AM754</f>
        <v>3.8303041532606823E-2</v>
      </c>
      <c r="E116" s="27">
        <f>+[1]TCHAD!AR754</f>
        <v>0.12610351549700702</v>
      </c>
      <c r="F116" s="27">
        <f>+[1]TCHAD!AV754</f>
        <v>-2.5559835090526378E-2</v>
      </c>
      <c r="G116" s="27">
        <f>+[1]TCHAD!BA754</f>
        <v>-0.33433015600448224</v>
      </c>
      <c r="H116" s="27">
        <f>+[1]TCHAD!BH754</f>
        <v>1.6314320313452504E-2</v>
      </c>
      <c r="I116" s="27">
        <f>+[1]TCHAD!BQ754</f>
        <v>3.3033692471268652E-2</v>
      </c>
      <c r="J116" s="27">
        <f>+[1]TCHAD!CC754</f>
        <v>2.0452028736927332E-2</v>
      </c>
      <c r="K116" s="27">
        <f>+[1]TCHAD!CN754</f>
        <v>-1.3277862599571326E-2</v>
      </c>
      <c r="L116" s="27">
        <f>+[1]TCHAD!CZ754</f>
        <v>8.0444444413614272E-2</v>
      </c>
      <c r="M116" s="27">
        <f>+[1]TCHAD!DH754</f>
        <v>8.1512650333629519E-2</v>
      </c>
    </row>
    <row r="117" spans="1:13" x14ac:dyDescent="0.3">
      <c r="A117" s="15" t="s">
        <v>9</v>
      </c>
      <c r="B117" s="27">
        <f>+[1]TCHAD!AC755</f>
        <v>0.15623145798140226</v>
      </c>
      <c r="C117" s="27">
        <f>+[1]TCHAD!AH755</f>
        <v>3.4254283542034809E-2</v>
      </c>
      <c r="D117" s="27">
        <f>+[1]TCHAD!AM755</f>
        <v>-0.21185439638164033</v>
      </c>
      <c r="E117" s="27">
        <f>+[1]TCHAD!AR755</f>
        <v>0.20507200493978855</v>
      </c>
      <c r="F117" s="27">
        <f>+[1]TCHAD!AV755</f>
        <v>-3.171861237609807E-2</v>
      </c>
      <c r="G117" s="27">
        <f>+[1]TCHAD!BA755</f>
        <v>-2.7872484524562983E-2</v>
      </c>
      <c r="H117" s="27">
        <f>+[1]TCHAD!BH755</f>
        <v>6.2440000000000231E-2</v>
      </c>
      <c r="I117" s="27">
        <f>+[1]TCHAD!BQ755</f>
        <v>3.331065252844162E-2</v>
      </c>
      <c r="J117" s="27">
        <f>+[1]TCHAD!CC755</f>
        <v>-0.11067253999999986</v>
      </c>
      <c r="K117" s="27">
        <f>+[1]TCHAD!CN755</f>
        <v>1.2712000000000107E-2</v>
      </c>
      <c r="L117" s="27">
        <f>+[1]TCHAD!CZ755</f>
        <v>8.1088000000000021E-2</v>
      </c>
      <c r="M117" s="27">
        <f>+[1]TCHAD!DH755</f>
        <v>3.7696787999999926E-2</v>
      </c>
    </row>
    <row r="118" spans="1:13" x14ac:dyDescent="0.3">
      <c r="A118" s="15" t="s">
        <v>10</v>
      </c>
      <c r="B118" s="27">
        <f>+[1]TCHAD!AC756</f>
        <v>0.17045871556277542</v>
      </c>
      <c r="C118" s="27">
        <f>+[1]TCHAD!AH756</f>
        <v>5.5748884296864497E-2</v>
      </c>
      <c r="D118" s="27">
        <f>+[1]TCHAD!AM756</f>
        <v>2.7945599766595643E-4</v>
      </c>
      <c r="E118" s="27">
        <f>+[1]TCHAD!AR756</f>
        <v>9.0107803767486866E-2</v>
      </c>
      <c r="F118" s="27">
        <f>+[1]TCHAD!AV756</f>
        <v>1.4421956522111796E-2</v>
      </c>
      <c r="G118" s="27">
        <f>+[1]TCHAD!BA756</f>
        <v>-9.9740326319734049E-3</v>
      </c>
      <c r="H118" s="27">
        <f>+[1]TCHAD!BH756</f>
        <v>8.5597649464132404E-3</v>
      </c>
      <c r="I118" s="27">
        <f>+[1]TCHAD!BQ756</f>
        <v>3.331065252844162E-2</v>
      </c>
      <c r="J118" s="27">
        <f>+[1]TCHAD!CC756</f>
        <v>4.4132360000000037E-2</v>
      </c>
      <c r="K118" s="27">
        <f>+[1]TCHAD!CN756</f>
        <v>-1.7576872764484022E-2</v>
      </c>
      <c r="L118" s="27">
        <f>+[1]TCHAD!CZ756</f>
        <v>8.1088000000000035E-2</v>
      </c>
      <c r="M118" s="27">
        <f>+[1]TCHAD!DH756</f>
        <v>8.9496788000000091E-2</v>
      </c>
    </row>
    <row r="119" spans="1:13" x14ac:dyDescent="0.3">
      <c r="A119" s="15" t="s">
        <v>11</v>
      </c>
      <c r="B119" s="27">
        <f>+[1]TCHAD!AC757</f>
        <v>-0.64286240913045389</v>
      </c>
      <c r="C119" s="27">
        <f>+[1]TCHAD!AH757</f>
        <v>1.2608175061932283</v>
      </c>
      <c r="D119" s="27">
        <f>+[1]TCHAD!AM757</f>
        <v>-0.90868747374764869</v>
      </c>
      <c r="E119" s="27">
        <f>+[1]TCHAD!AR757</f>
        <v>4.0000000000000036E-2</v>
      </c>
      <c r="F119" s="27">
        <f>+[1]TCHAD!AV757</f>
        <v>-3.8461538461538491E-2</v>
      </c>
      <c r="G119" s="27">
        <f>+[1]TCHAD!BA757</f>
        <v>-0.6449999999999998</v>
      </c>
      <c r="H119" s="27">
        <f>+[1]TCHAD!BH757</f>
        <v>5.0000000000001025E-3</v>
      </c>
      <c r="I119" s="27">
        <f>+[1]TCHAD!BQ757</f>
        <v>5.0000000000001554E-3</v>
      </c>
      <c r="J119" s="27">
        <f>+[1]TCHAD!CC757</f>
        <v>1.5000000000000131E-2</v>
      </c>
      <c r="K119" s="27">
        <f>+[1]TCHAD!CN757</f>
        <v>1.5000000000000076E-2</v>
      </c>
      <c r="L119" s="27">
        <f>+[1]TCHAD!CZ757</f>
        <v>1.5000000000000104E-2</v>
      </c>
      <c r="M119" s="27">
        <f>+[1]TCHAD!DH757</f>
        <v>-1.7132999999999971E-2</v>
      </c>
    </row>
    <row r="120" spans="1:13" x14ac:dyDescent="0.3">
      <c r="A120" s="18" t="s">
        <v>12</v>
      </c>
      <c r="B120" s="27">
        <f>+[1]TCHAD!AC758</f>
        <v>-1.1024579813525393E-2</v>
      </c>
      <c r="C120" s="27">
        <f>+[1]TCHAD!AH758</f>
        <v>-0.18902068285022389</v>
      </c>
      <c r="D120" s="27">
        <f>+[1]TCHAD!AM758</f>
        <v>0.11101305166471391</v>
      </c>
      <c r="E120" s="27">
        <f>+[1]TCHAD!AR758</f>
        <v>0.43172046535123049</v>
      </c>
      <c r="F120" s="27">
        <f>+[1]TCHAD!AV758</f>
        <v>-0.14704294088575076</v>
      </c>
      <c r="G120" s="27">
        <f>+[1]TCHAD!BA758</f>
        <v>-0.10947303339302916</v>
      </c>
      <c r="H120" s="27">
        <f>+[1]TCHAD!BH758</f>
        <v>0.12862314891818516</v>
      </c>
      <c r="I120" s="27">
        <f>+[1]TCHAD!BQ758</f>
        <v>0.11757905063121354</v>
      </c>
      <c r="J120" s="27">
        <f>+[1]TCHAD!CC758</f>
        <v>-4.8331868626635202E-2</v>
      </c>
      <c r="K120" s="27">
        <f>+[1]TCHAD!CN758</f>
        <v>-2.2543020160464829E-2</v>
      </c>
      <c r="L120" s="27">
        <f>+[1]TCHAD!CZ758</f>
        <v>3.6799779023063042E-2</v>
      </c>
      <c r="M120" s="27">
        <f>+[1]TCHAD!DH758</f>
        <v>6.771965332584591E-2</v>
      </c>
    </row>
    <row r="121" spans="1:13" x14ac:dyDescent="0.3">
      <c r="B121" s="27" t="str">
        <f>+[1]TCHAD!AC759</f>
        <v xml:space="preserve"> </v>
      </c>
      <c r="C121" s="27" t="str">
        <f>+[1]TCHAD!AH759</f>
        <v xml:space="preserve"> </v>
      </c>
      <c r="D121" s="27" t="str">
        <f>+[1]TCHAD!AM759</f>
        <v xml:space="preserve"> </v>
      </c>
      <c r="E121" s="27" t="str">
        <f>+[1]TCHAD!AR759</f>
        <v xml:space="preserve"> </v>
      </c>
      <c r="F121" s="27" t="str">
        <f>+[1]TCHAD!AV759</f>
        <v xml:space="preserve"> </v>
      </c>
      <c r="G121" s="27" t="str">
        <f>+[1]TCHAD!BA759</f>
        <v xml:space="preserve"> </v>
      </c>
      <c r="H121" s="27" t="str">
        <f>+[1]TCHAD!BH759</f>
        <v xml:space="preserve"> </v>
      </c>
      <c r="I121" s="27" t="str">
        <f>+[1]TCHAD!BQ759</f>
        <v xml:space="preserve"> </v>
      </c>
      <c r="J121" s="27" t="str">
        <f>+[1]TCHAD!CC759</f>
        <v xml:space="preserve"> </v>
      </c>
      <c r="K121" s="27" t="str">
        <f>+[1]TCHAD!CN759</f>
        <v xml:space="preserve"> </v>
      </c>
      <c r="L121" s="27" t="str">
        <f>+[1]TCHAD!CZ759</f>
        <v xml:space="preserve"> </v>
      </c>
      <c r="M121" s="27" t="str">
        <f>+[1]TCHAD!DH759</f>
        <v xml:space="preserve"> </v>
      </c>
    </row>
    <row r="122" spans="1:13" x14ac:dyDescent="0.3">
      <c r="A122" s="15" t="s">
        <v>13</v>
      </c>
      <c r="B122" s="27">
        <f>+[1]TCHAD!AC760</f>
        <v>0.65795321844368204</v>
      </c>
      <c r="C122" s="27">
        <f>+[1]TCHAD!AH760</f>
        <v>0.13054911092565746</v>
      </c>
      <c r="D122" s="27">
        <f>+[1]TCHAD!AM760</f>
        <v>2.6662022405727064E-2</v>
      </c>
      <c r="E122" s="27">
        <f>+[1]TCHAD!AR760</f>
        <v>-9.625447193267482E-2</v>
      </c>
      <c r="F122" s="27">
        <f>+[1]TCHAD!AV760</f>
        <v>-0.18032185641078921</v>
      </c>
      <c r="G122" s="27">
        <f>+[1]TCHAD!BA760</f>
        <v>-7.8373745965350742E-3</v>
      </c>
      <c r="H122" s="27">
        <f>+[1]TCHAD!BH760</f>
        <v>5.3219506261026742E-2</v>
      </c>
      <c r="I122" s="27">
        <f>+[1]TCHAD!BQ760</f>
        <v>0.11144051897627509</v>
      </c>
      <c r="J122" s="27">
        <f>+[1]TCHAD!CC760</f>
        <v>-3.3547634120259337E-2</v>
      </c>
      <c r="K122" s="27">
        <f>+[1]TCHAD!CN760</f>
        <v>-4.8563097684672964E-3</v>
      </c>
      <c r="L122" s="27">
        <f>+[1]TCHAD!CZ760</f>
        <v>-2.9501410311996407E-2</v>
      </c>
      <c r="M122" s="27">
        <f>+[1]TCHAD!DH760</f>
        <v>4.6860426023539556E-2</v>
      </c>
    </row>
    <row r="123" spans="1:13" x14ac:dyDescent="0.3">
      <c r="A123" s="15" t="s">
        <v>14</v>
      </c>
      <c r="B123" s="27" t="str">
        <f>+[1]TCHAD!AC761</f>
        <v xml:space="preserve"> </v>
      </c>
      <c r="C123" s="27" t="str">
        <f>+[1]TCHAD!AH761</f>
        <v xml:space="preserve"> </v>
      </c>
      <c r="D123" s="27" t="str">
        <f>+[1]TCHAD!AM761</f>
        <v xml:space="preserve"> </v>
      </c>
      <c r="E123" s="27" t="str">
        <f>+[1]TCHAD!AR761</f>
        <v xml:space="preserve"> </v>
      </c>
      <c r="F123" s="27" t="str">
        <f>+[1]TCHAD!AV761</f>
        <v xml:space="preserve"> </v>
      </c>
      <c r="G123" s="27" t="str">
        <f>+[1]TCHAD!BA761</f>
        <v xml:space="preserve"> </v>
      </c>
      <c r="H123" s="27" t="str">
        <f>+[1]TCHAD!BH761</f>
        <v xml:space="preserve"> </v>
      </c>
      <c r="I123" s="27" t="str">
        <f>+[1]TCHAD!BQ761</f>
        <v xml:space="preserve"> </v>
      </c>
      <c r="J123" s="27" t="str">
        <f>+[1]TCHAD!CC761</f>
        <v xml:space="preserve"> </v>
      </c>
      <c r="K123" s="27" t="str">
        <f>+[1]TCHAD!CN761</f>
        <v xml:space="preserve"> </v>
      </c>
      <c r="L123" s="27" t="str">
        <f>+[1]TCHAD!CZ761</f>
        <v xml:space="preserve"> </v>
      </c>
      <c r="M123" s="27" t="str">
        <f>+[1]TCHAD!DH761</f>
        <v xml:space="preserve"> </v>
      </c>
    </row>
    <row r="124" spans="1:13" x14ac:dyDescent="0.3">
      <c r="A124" s="15" t="s">
        <v>15</v>
      </c>
      <c r="B124" s="27">
        <f>+[1]TCHAD!AC762</f>
        <v>0.1772023080602321</v>
      </c>
      <c r="C124" s="27">
        <f>+[1]TCHAD!AH762</f>
        <v>9.9247617647991115E-2</v>
      </c>
      <c r="D124" s="27">
        <f>+[1]TCHAD!AM762</f>
        <v>7.4369614625412556E-2</v>
      </c>
      <c r="E124" s="27">
        <f>+[1]TCHAD!AR762</f>
        <v>-6.1194164594734601E-3</v>
      </c>
      <c r="F124" s="27">
        <f>+[1]TCHAD!AV762</f>
        <v>-4.6325506033119109E-3</v>
      </c>
      <c r="G124" s="27">
        <f>+[1]TCHAD!BA762</f>
        <v>0.76732580336886902</v>
      </c>
      <c r="H124" s="27">
        <f>+[1]TCHAD!BH762</f>
        <v>4.3226330450793903E-2</v>
      </c>
      <c r="I124" s="27">
        <f>+[1]TCHAD!BQ762</f>
        <v>1.0354448560293538E-4</v>
      </c>
      <c r="J124" s="27">
        <f>+[1]TCHAD!CC762</f>
        <v>-4.2863603702150546E-2</v>
      </c>
      <c r="K124" s="27">
        <f>+[1]TCHAD!CN762</f>
        <v>1.3931999735588231E-2</v>
      </c>
      <c r="L124" s="27">
        <f>+[1]TCHAD!CZ762</f>
        <v>-1.301707822974895E-2</v>
      </c>
      <c r="M124" s="27">
        <f>+[1]TCHAD!DH762</f>
        <v>-8.0206067231813796E-4</v>
      </c>
    </row>
    <row r="125" spans="1:13" x14ac:dyDescent="0.3">
      <c r="A125" s="15" t="s">
        <v>45</v>
      </c>
      <c r="B125" s="27">
        <f>+[1]TCHAD!AC763</f>
        <v>0.17935862264686414</v>
      </c>
      <c r="C125" s="27">
        <f>+[1]TCHAD!AH763</f>
        <v>-0.90767626534049894</v>
      </c>
      <c r="D125" s="27">
        <f>+[1]TCHAD!AM763</f>
        <v>-0.49782797567332759</v>
      </c>
      <c r="E125" s="27">
        <f>+[1]TCHAD!AR763</f>
        <v>0.7231833910034603</v>
      </c>
      <c r="F125" s="27">
        <f>+[1]TCHAD!AV763</f>
        <v>-0.18172690763052213</v>
      </c>
      <c r="G125" s="27">
        <f>+[1]TCHAD!BA763</f>
        <v>4.2846824725087884E-2</v>
      </c>
      <c r="H125" s="27">
        <f>+[1]TCHAD!BH763</f>
        <v>-0.64058857938706426</v>
      </c>
      <c r="I125" s="27">
        <f>+[1]TCHAD!BQ763</f>
        <v>-0.7009104050404934</v>
      </c>
      <c r="J125" s="27">
        <f>+[1]TCHAD!CC763</f>
        <v>6.3160575001611541</v>
      </c>
      <c r="K125" s="27">
        <f>+[1]TCHAD!CN763</f>
        <v>8.4771001110190952E-2</v>
      </c>
      <c r="L125" s="27">
        <f>+[1]TCHAD!CZ763</f>
        <v>0.20332511774727527</v>
      </c>
      <c r="M125" s="27">
        <f>+[1]TCHAD!DH763</f>
        <v>-0.32913596717165855</v>
      </c>
    </row>
    <row r="126" spans="1:13" x14ac:dyDescent="0.3">
      <c r="A126" s="15" t="s">
        <v>46</v>
      </c>
      <c r="B126" s="27">
        <f>+[1]TCHAD!AC764</f>
        <v>0.17703571337214177</v>
      </c>
      <c r="C126" s="27">
        <f>+[1]TCHAD!AH764</f>
        <v>0.17719506856630152</v>
      </c>
      <c r="D126" s="27">
        <f>+[1]TCHAD!AM764</f>
        <v>7.78435059643275E-2</v>
      </c>
      <c r="E126" s="27">
        <f>+[1]TCHAD!AR764</f>
        <v>-8.1823008806250121E-3</v>
      </c>
      <c r="F126" s="27">
        <f>+[1]TCHAD!AV764</f>
        <v>-3.7622458017038262E-3</v>
      </c>
      <c r="G126" s="27">
        <f>+[1]TCHAD!BA764</f>
        <v>2.9999999999998678E-3</v>
      </c>
      <c r="H126" s="27">
        <f>+[1]TCHAD!BH764</f>
        <v>5.0000000000000065E-2</v>
      </c>
      <c r="I126" s="27">
        <f>+[1]TCHAD!BQ764</f>
        <v>1.1889047974086044E-3</v>
      </c>
      <c r="J126" s="27">
        <f>+[1]TCHAD!CC764</f>
        <v>-3.1000000000000007E-2</v>
      </c>
      <c r="K126" s="27">
        <f>+[1]TCHAD!CN764</f>
        <v>2.6311839120747846E-2</v>
      </c>
      <c r="L126" s="27">
        <f>+[1]TCHAD!CZ764</f>
        <v>-2.3000000000000072E-2</v>
      </c>
      <c r="M126" s="27">
        <f>+[1]TCHAD!DH764</f>
        <v>0</v>
      </c>
    </row>
    <row r="127" spans="1:13" x14ac:dyDescent="0.3">
      <c r="A127" s="15" t="s">
        <v>47</v>
      </c>
      <c r="B127" s="27">
        <f>+[1]TCHAD!AC765</f>
        <v>15.489328755133643</v>
      </c>
      <c r="C127" s="27">
        <f>+[1]TCHAD!AH765</f>
        <v>8.2579333322445339E-2</v>
      </c>
      <c r="D127" s="27">
        <f>+[1]TCHAD!AM765</f>
        <v>3.5241626153631439E-2</v>
      </c>
      <c r="E127" s="27">
        <f>+[1]TCHAD!AR765</f>
        <v>6.2633659398509955E-2</v>
      </c>
      <c r="F127" s="27">
        <f>+[1]TCHAD!AV765</f>
        <v>6.2234656829298601E-2</v>
      </c>
      <c r="G127" s="27">
        <f>+[1]TCHAD!BA765</f>
        <v>0</v>
      </c>
      <c r="H127" s="27">
        <f>+[1]TCHAD!BH765</f>
        <v>3.8123007689524813E-2</v>
      </c>
      <c r="I127" s="27">
        <f>+[1]TCHAD!BQ765</f>
        <v>0</v>
      </c>
      <c r="J127" s="27">
        <f>+[1]TCHAD!CC765</f>
        <v>-6.2181118264695363E-2</v>
      </c>
      <c r="K127" s="27">
        <f>+[1]TCHAD!CN765</f>
        <v>-3.3151986740572854E-3</v>
      </c>
      <c r="L127" s="27">
        <f>+[1]TCHAD!CZ765</f>
        <v>0</v>
      </c>
      <c r="M127" s="27">
        <f>+[1]TCHAD!DH765</f>
        <v>0</v>
      </c>
    </row>
    <row r="128" spans="1:13" x14ac:dyDescent="0.3">
      <c r="A128" s="15" t="s">
        <v>19</v>
      </c>
      <c r="B128" s="27">
        <f>+[1]TCHAD!AC766</f>
        <v>0.17859452468204354</v>
      </c>
      <c r="C128" s="27">
        <f>+[1]TCHAD!AH766</f>
        <v>3.2464563328760736E-2</v>
      </c>
      <c r="D128" s="27">
        <f>+[1]TCHAD!AM766</f>
        <v>-1.3108945969884827E-2</v>
      </c>
      <c r="E128" s="27">
        <f>+[1]TCHAD!AR766</f>
        <v>-0.19834859091724996</v>
      </c>
      <c r="F128" s="27">
        <f>+[1]TCHAD!AV766</f>
        <v>4.8813255709807428E-2</v>
      </c>
      <c r="G128" s="27">
        <f>+[1]TCHAD!BA766</f>
        <v>-5.0000000000000086E-2</v>
      </c>
      <c r="H128" s="27">
        <f>+[1]TCHAD!BH766</f>
        <v>1.4999999999999876E-2</v>
      </c>
      <c r="I128" s="27">
        <f>+[1]TCHAD!BQ766</f>
        <v>1.4999999999999807E-2</v>
      </c>
      <c r="J128" s="27">
        <f>+[1]TCHAD!CC766</f>
        <v>-5.0000000000000135E-2</v>
      </c>
      <c r="K128" s="27">
        <f>+[1]TCHAD!CN766</f>
        <v>1.499999999999993E-2</v>
      </c>
      <c r="L128" s="27">
        <f>+[1]TCHAD!CZ766</f>
        <v>2.0000000000000007E-2</v>
      </c>
      <c r="M128" s="27">
        <f>+[1]TCHAD!DH766</f>
        <v>1.4999999999999807E-2</v>
      </c>
    </row>
    <row r="129" spans="1:13" x14ac:dyDescent="0.3">
      <c r="A129" s="15" t="s">
        <v>20</v>
      </c>
      <c r="B129" s="27">
        <f>+[1]TCHAD!AC767</f>
        <v>0.36073491807936359</v>
      </c>
      <c r="C129" s="27">
        <f>+[1]TCHAD!AH767</f>
        <v>0.20262721506729936</v>
      </c>
      <c r="D129" s="27">
        <f>+[1]TCHAD!AM767</f>
        <v>-2.6772346983707583E-2</v>
      </c>
      <c r="E129" s="27">
        <f>+[1]TCHAD!AR767</f>
        <v>-0.30491616789689363</v>
      </c>
      <c r="F129" s="27">
        <f>+[1]TCHAD!AV767</f>
        <v>-0.71666145926322677</v>
      </c>
      <c r="G129" s="27">
        <f>+[1]TCHAD!BA767</f>
        <v>-9.4268037441859728E-2</v>
      </c>
      <c r="H129" s="27">
        <f>+[1]TCHAD!BH767</f>
        <v>0.15216277072653359</v>
      </c>
      <c r="I129" s="27">
        <f>+[1]TCHAD!BQ767</f>
        <v>1.163961909034827</v>
      </c>
      <c r="J129" s="27">
        <f>+[1]TCHAD!CC767</f>
        <v>-1.249666211108824E-3</v>
      </c>
      <c r="K129" s="27">
        <f>+[1]TCHAD!CN767</f>
        <v>-0.10472530732773293</v>
      </c>
      <c r="L129" s="27">
        <f>+[1]TCHAD!CZ767</f>
        <v>-0.12717157300360665</v>
      </c>
      <c r="M129" s="27">
        <f>+[1]TCHAD!DH767</f>
        <v>0.28808619692054882</v>
      </c>
    </row>
    <row r="130" spans="1:13" x14ac:dyDescent="0.3">
      <c r="A130" s="15" t="s">
        <v>21</v>
      </c>
      <c r="B130" s="27">
        <f>+[1]TCHAD!AC768</f>
        <v>8.7378640776699074E-2</v>
      </c>
      <c r="C130" s="27">
        <f>+[1]TCHAD!AH768</f>
        <v>9.3885281385281377E-2</v>
      </c>
      <c r="D130" s="27">
        <f>+[1]TCHAD!AM768</f>
        <v>0.32624288894385356</v>
      </c>
      <c r="E130" s="27">
        <f>+[1]TCHAD!AR768</f>
        <v>0.14453562103692641</v>
      </c>
      <c r="F130" s="27">
        <f>+[1]TCHAD!AV768</f>
        <v>-0.20726739449242293</v>
      </c>
      <c r="G130" s="27">
        <f>+[1]TCHAD!BA768</f>
        <v>1.0999999999999812E-2</v>
      </c>
      <c r="H130" s="27">
        <f>+[1]TCHAD!BH768</f>
        <v>0.1903200000000001</v>
      </c>
      <c r="I130" s="27">
        <f>+[1]TCHAD!BQ768</f>
        <v>0.18517456507017835</v>
      </c>
      <c r="J130" s="27">
        <f>+[1]TCHAD!CC768</f>
        <v>0.19123499999999996</v>
      </c>
      <c r="K130" s="27">
        <f>+[1]TCHAD!CN768</f>
        <v>0.42350097038487095</v>
      </c>
      <c r="L130" s="27">
        <f>+[1]TCHAD!CZ768</f>
        <v>0.19361400000000017</v>
      </c>
      <c r="M130" s="27">
        <f>+[1]TCHAD!DH768</f>
        <v>0.19162533899999998</v>
      </c>
    </row>
    <row r="131" spans="1:13" x14ac:dyDescent="0.3">
      <c r="B131" s="27" t="str">
        <f>+[1]TCHAD!AC769</f>
        <v xml:space="preserve"> </v>
      </c>
      <c r="C131" s="27" t="str">
        <f>+[1]TCHAD!AH769</f>
        <v xml:space="preserve"> </v>
      </c>
      <c r="D131" s="27" t="str">
        <f>+[1]TCHAD!AM769</f>
        <v xml:space="preserve"> </v>
      </c>
      <c r="E131" s="27" t="str">
        <f>+[1]TCHAD!AR769</f>
        <v xml:space="preserve"> </v>
      </c>
      <c r="F131" s="27" t="str">
        <f>+[1]TCHAD!AV769</f>
        <v xml:space="preserve"> </v>
      </c>
      <c r="G131" s="27" t="str">
        <f>+[1]TCHAD!BA769</f>
        <v xml:space="preserve"> </v>
      </c>
      <c r="H131" s="27" t="str">
        <f>+[1]TCHAD!BH769</f>
        <v xml:space="preserve"> </v>
      </c>
      <c r="I131" s="27" t="str">
        <f>+[1]TCHAD!BQ769</f>
        <v xml:space="preserve"> </v>
      </c>
      <c r="J131" s="27" t="str">
        <f>+[1]TCHAD!CC769</f>
        <v xml:space="preserve"> </v>
      </c>
      <c r="K131" s="27" t="str">
        <f>+[1]TCHAD!CN769</f>
        <v xml:space="preserve"> </v>
      </c>
      <c r="L131" s="27" t="str">
        <f>+[1]TCHAD!CZ769</f>
        <v xml:space="preserve"> </v>
      </c>
      <c r="M131" s="27" t="str">
        <f>+[1]TCHAD!DH769</f>
        <v xml:space="preserve"> </v>
      </c>
    </row>
    <row r="132" spans="1:13" x14ac:dyDescent="0.3">
      <c r="A132" s="15" t="s">
        <v>22</v>
      </c>
      <c r="B132" s="27">
        <f>+[1]TCHAD!AC770</f>
        <v>-6.3762533381483008E-2</v>
      </c>
      <c r="C132" s="27">
        <f>+[1]TCHAD!AH770</f>
        <v>2.5209048614517143E-2</v>
      </c>
      <c r="D132" s="27">
        <f>+[1]TCHAD!AM770</f>
        <v>2.3930192766481412E-2</v>
      </c>
      <c r="E132" s="27">
        <f>+[1]TCHAD!AR770</f>
        <v>5.690821798420146E-2</v>
      </c>
      <c r="F132" s="27">
        <f>+[1]TCHAD!AV770</f>
        <v>-4.5262672217691736E-2</v>
      </c>
      <c r="G132" s="27">
        <f>+[1]TCHAD!BA770</f>
        <v>-1.0930208605271866E-2</v>
      </c>
      <c r="H132" s="27">
        <f>+[1]TCHAD!BH770</f>
        <v>5.9005156717176262E-3</v>
      </c>
      <c r="I132" s="27">
        <f>+[1]TCHAD!BQ770</f>
        <v>-2.123158990687617E-2</v>
      </c>
      <c r="J132" s="27">
        <f>+[1]TCHAD!CC770</f>
        <v>-5.4387065451310439E-2</v>
      </c>
      <c r="K132" s="27">
        <f>+[1]TCHAD!CN770</f>
        <v>1.3489268480257688E-2</v>
      </c>
      <c r="L132" s="27">
        <f>+[1]TCHAD!CZ770</f>
        <v>3.1315795461360416E-2</v>
      </c>
      <c r="M132" s="27">
        <f>+[1]TCHAD!DH770</f>
        <v>4.3110061889023395E-2</v>
      </c>
    </row>
    <row r="133" spans="1:13" x14ac:dyDescent="0.3">
      <c r="A133" s="15" t="s">
        <v>23</v>
      </c>
      <c r="B133" s="27" t="str">
        <f>+[1]TCHAD!AC771</f>
        <v xml:space="preserve"> </v>
      </c>
      <c r="C133" s="27" t="str">
        <f>+[1]TCHAD!AH771</f>
        <v xml:space="preserve"> </v>
      </c>
      <c r="D133" s="27" t="str">
        <f>+[1]TCHAD!AM771</f>
        <v xml:space="preserve"> </v>
      </c>
      <c r="E133" s="27" t="str">
        <f>+[1]TCHAD!AR771</f>
        <v xml:space="preserve"> </v>
      </c>
      <c r="F133" s="27" t="str">
        <f>+[1]TCHAD!AV771</f>
        <v xml:space="preserve"> </v>
      </c>
      <c r="G133" s="27" t="str">
        <f>+[1]TCHAD!BA771</f>
        <v xml:space="preserve"> </v>
      </c>
      <c r="H133" s="27" t="str">
        <f>+[1]TCHAD!BH771</f>
        <v xml:space="preserve"> </v>
      </c>
      <c r="I133" s="27" t="str">
        <f>+[1]TCHAD!BQ771</f>
        <v xml:space="preserve"> </v>
      </c>
      <c r="J133" s="27" t="str">
        <f>+[1]TCHAD!CC771</f>
        <v xml:space="preserve"> </v>
      </c>
      <c r="K133" s="27" t="str">
        <f>+[1]TCHAD!CN771</f>
        <v xml:space="preserve"> </v>
      </c>
      <c r="L133" s="27" t="str">
        <f>+[1]TCHAD!CZ771</f>
        <v xml:space="preserve"> </v>
      </c>
      <c r="M133" s="27" t="str">
        <f>+[1]TCHAD!DH771</f>
        <v xml:space="preserve"> </v>
      </c>
    </row>
    <row r="134" spans="1:13" x14ac:dyDescent="0.3">
      <c r="A134" s="15" t="s">
        <v>24</v>
      </c>
      <c r="B134" s="27">
        <f>+[1]TCHAD!AC772</f>
        <v>0.26401273603156822</v>
      </c>
      <c r="C134" s="27">
        <f>+[1]TCHAD!AH772</f>
        <v>0.14419807782630345</v>
      </c>
      <c r="D134" s="27">
        <f>+[1]TCHAD!AM772</f>
        <v>0.14583295041691938</v>
      </c>
      <c r="E134" s="27">
        <f>+[1]TCHAD!AR772</f>
        <v>-1.1715074001197669E-2</v>
      </c>
      <c r="F134" s="27">
        <f>+[1]TCHAD!AV772</f>
        <v>-1.6445476006268771E-2</v>
      </c>
      <c r="G134" s="27">
        <f>+[1]TCHAD!BA772</f>
        <v>-5.0065496828025385E-2</v>
      </c>
      <c r="H134" s="27">
        <f>+[1]TCHAD!BH772</f>
        <v>1.5356763920455971E-2</v>
      </c>
      <c r="I134" s="27">
        <f>+[1]TCHAD!BQ772</f>
        <v>-7.4247474848473816E-3</v>
      </c>
      <c r="J134" s="27">
        <f>+[1]TCHAD!CC772</f>
        <v>4.7393288145600983E-3</v>
      </c>
      <c r="K134" s="27">
        <f>+[1]TCHAD!CN772</f>
        <v>4.7414984261611864E-2</v>
      </c>
      <c r="L134" s="27">
        <f>+[1]TCHAD!CZ772</f>
        <v>1.6863180648907385E-4</v>
      </c>
      <c r="M134" s="27">
        <f>+[1]TCHAD!DH772</f>
        <v>4.7470559503690224E-2</v>
      </c>
    </row>
    <row r="135" spans="1:13" x14ac:dyDescent="0.3">
      <c r="A135" s="15" t="s">
        <v>25</v>
      </c>
      <c r="B135" s="27">
        <f>+[1]TCHAD!AC773</f>
        <v>5.4957343230346629E-2</v>
      </c>
      <c r="C135" s="27">
        <f>+[1]TCHAD!AH773</f>
        <v>2.3995760078950167E-2</v>
      </c>
      <c r="D135" s="27">
        <f>+[1]TCHAD!AM773</f>
        <v>0.3758722849850975</v>
      </c>
      <c r="E135" s="27">
        <f>+[1]TCHAD!AR773</f>
        <v>-0.12389822483671988</v>
      </c>
      <c r="F135" s="27">
        <f>+[1]TCHAD!AV773</f>
        <v>-0.15624814924489197</v>
      </c>
      <c r="G135" s="27">
        <f>+[1]TCHAD!BA773</f>
        <v>2.3380193346450306E-2</v>
      </c>
      <c r="H135" s="27">
        <f>+[1]TCHAD!BH773</f>
        <v>3.3131291730972658E-2</v>
      </c>
      <c r="I135" s="27">
        <f>+[1]TCHAD!BQ773</f>
        <v>-7.4247474848474805E-3</v>
      </c>
      <c r="J135" s="27">
        <f>+[1]TCHAD!CC773</f>
        <v>-0.23332519523701931</v>
      </c>
      <c r="K135" s="27">
        <f>+[1]TCHAD!CN773</f>
        <v>3.429426687315193E-2</v>
      </c>
      <c r="L135" s="27">
        <f>+[1]TCHAD!CZ773</f>
        <v>1.6863180648926307E-4</v>
      </c>
      <c r="M135" s="27">
        <f>+[1]TCHAD!DH773</f>
        <v>2.6785848737844769E-2</v>
      </c>
    </row>
    <row r="136" spans="1:13" x14ac:dyDescent="0.3">
      <c r="A136" s="15" t="s">
        <v>26</v>
      </c>
      <c r="B136" s="27">
        <f>+[1]TCHAD!AC774</f>
        <v>0.35636114328541257</v>
      </c>
      <c r="C136" s="27">
        <f>+[1]TCHAD!AH774</f>
        <v>0.18549716341670933</v>
      </c>
      <c r="D136" s="27">
        <f>+[1]TCHAD!AM774</f>
        <v>7.7563353910609381E-2</v>
      </c>
      <c r="E136" s="27">
        <f>+[1]TCHAD!AR774</f>
        <v>3.0794639324238239E-2</v>
      </c>
      <c r="F136" s="27">
        <f>+[1]TCHAD!AV774</f>
        <v>2.8580011873568015E-2</v>
      </c>
      <c r="G136" s="27">
        <f>+[1]TCHAD!BA774</f>
        <v>-6.9469258231310838E-2</v>
      </c>
      <c r="H136" s="27">
        <f>+[1]TCHAD!BH774</f>
        <v>1.0192315269922474E-2</v>
      </c>
      <c r="I136" s="27">
        <f>+[1]TCHAD!BQ774</f>
        <v>-7.4247474848473877E-3</v>
      </c>
      <c r="J136" s="27">
        <f>+[1]TCHAD!CC774</f>
        <v>7.5480464724981697E-2</v>
      </c>
      <c r="K136" s="27">
        <f>+[1]TCHAD!CN774</f>
        <v>5.0194336518068358E-2</v>
      </c>
      <c r="L136" s="27">
        <f>+[1]TCHAD!CZ774</f>
        <v>1.6863180648912817E-4</v>
      </c>
      <c r="M136" s="27">
        <f>+[1]TCHAD!DH774</f>
        <v>5.1785848737844649E-2</v>
      </c>
    </row>
    <row r="137" spans="1:13" x14ac:dyDescent="0.3">
      <c r="A137" s="15" t="s">
        <v>27</v>
      </c>
      <c r="B137" s="27">
        <f>+[1]TCHAD!AC775</f>
        <v>-0.11303533275094459</v>
      </c>
      <c r="C137" s="27">
        <f>+[1]TCHAD!AH775</f>
        <v>0.11867371373918069</v>
      </c>
      <c r="D137" s="27">
        <f>+[1]TCHAD!AM775</f>
        <v>-9.3118650036808276E-2</v>
      </c>
      <c r="E137" s="27">
        <f>+[1]TCHAD!AR775</f>
        <v>0.12000884275683474</v>
      </c>
      <c r="F137" s="27">
        <f>+[1]TCHAD!AV775</f>
        <v>2.8431277329231071E-2</v>
      </c>
      <c r="G137" s="27">
        <f>+[1]TCHAD!BA775</f>
        <v>7.9225314441218105E-3</v>
      </c>
      <c r="H137" s="27">
        <f>+[1]TCHAD!BH775</f>
        <v>3.7461333884860875E-3</v>
      </c>
      <c r="I137" s="27">
        <f>+[1]TCHAD!BQ775</f>
        <v>-3.4279854827201903E-2</v>
      </c>
      <c r="J137" s="27">
        <f>+[1]TCHAD!CC775</f>
        <v>-8.1152769734555846E-2</v>
      </c>
      <c r="K137" s="27">
        <f>+[1]TCHAD!CN775</f>
        <v>-1.1393963729089457E-2</v>
      </c>
      <c r="L137" s="27">
        <f>+[1]TCHAD!CZ775</f>
        <v>4.1677577246100689E-2</v>
      </c>
      <c r="M137" s="27">
        <f>+[1]TCHAD!DH775</f>
        <v>5.6424911802197282E-2</v>
      </c>
    </row>
    <row r="138" spans="1:13" x14ac:dyDescent="0.3">
      <c r="A138" s="18" t="s">
        <v>28</v>
      </c>
      <c r="B138" s="27">
        <f>+[1]TCHAD!AC776</f>
        <v>-9.684309608283255E-2</v>
      </c>
      <c r="C138" s="27">
        <f>+[1]TCHAD!AH776</f>
        <v>-0.1738285164548844</v>
      </c>
      <c r="D138" s="27">
        <f>+[1]TCHAD!AM776</f>
        <v>0.21850513087989146</v>
      </c>
      <c r="E138" s="27">
        <f>+[1]TCHAD!AR776</f>
        <v>-0.3061240742215498</v>
      </c>
      <c r="F138" s="27">
        <f>+[1]TCHAD!AV776</f>
        <v>0.16991851256742813</v>
      </c>
      <c r="G138" s="27">
        <f>+[1]TCHAD!BA776</f>
        <v>1.9861317112891835E-2</v>
      </c>
      <c r="H138" s="27">
        <f>+[1]TCHAD!BH776</f>
        <v>-0.11489332931812095</v>
      </c>
      <c r="I138" s="27">
        <f>+[1]TCHAD!BQ776</f>
        <v>2.3443929314715971E-2</v>
      </c>
      <c r="J138" s="27">
        <f>+[1]TCHAD!CC776</f>
        <v>8.5943329383986272E-2</v>
      </c>
      <c r="K138" s="27">
        <f>+[1]TCHAD!CN776</f>
        <v>0.10715407443191186</v>
      </c>
      <c r="L138" s="27">
        <f>+[1]TCHAD!CZ776</f>
        <v>3.1360214049638242E-2</v>
      </c>
      <c r="M138" s="27">
        <f>+[1]TCHAD!DH776</f>
        <v>-3.3744347568463194E-2</v>
      </c>
    </row>
    <row r="139" spans="1:13" x14ac:dyDescent="0.3">
      <c r="A139" s="15" t="s">
        <v>29</v>
      </c>
      <c r="B139" s="27">
        <f>+[1]TCHAD!AC777</f>
        <v>-5.0817757009345772E-2</v>
      </c>
      <c r="C139" s="27">
        <f>+[1]TCHAD!AH777</f>
        <v>-0.60738461538461541</v>
      </c>
      <c r="D139" s="27">
        <f>+[1]TCHAD!AM777</f>
        <v>1.4623824451410656</v>
      </c>
      <c r="E139" s="27">
        <f>+[1]TCHAD!AR777</f>
        <v>-0.1260343730108211</v>
      </c>
      <c r="F139" s="27">
        <f>+[1]TCHAD!AV777</f>
        <v>-0.1704297159504734</v>
      </c>
      <c r="G139" s="27">
        <f>+[1]TCHAD!BA777</f>
        <v>-0.10356486485015447</v>
      </c>
      <c r="H139" s="27">
        <f>+[1]TCHAD!BH777</f>
        <v>2.5657000658434362E-2</v>
      </c>
      <c r="I139" s="27">
        <f>+[1]TCHAD!BQ777</f>
        <v>1.1521250507678889E-2</v>
      </c>
      <c r="J139" s="27">
        <f>+[1]TCHAD!CC777</f>
        <v>-0.53038644770862586</v>
      </c>
      <c r="K139" s="27">
        <f>+[1]TCHAD!CN777</f>
        <v>6.4354015871615128E-2</v>
      </c>
      <c r="L139" s="27">
        <f>+[1]TCHAD!CZ777</f>
        <v>9.4493026452340548E-2</v>
      </c>
      <c r="M139" s="27">
        <f>+[1]TCHAD!DH777</f>
        <v>1.6250828279702059E-2</v>
      </c>
    </row>
    <row r="140" spans="1:13" x14ac:dyDescent="0.3">
      <c r="A140" s="15" t="s">
        <v>30</v>
      </c>
      <c r="B140" s="27">
        <f>+[1]TCHAD!AC778</f>
        <v>1.554746527691195E-2</v>
      </c>
      <c r="C140" s="27">
        <f>+[1]TCHAD!AH778</f>
        <v>0.23431917793083126</v>
      </c>
      <c r="D140" s="27">
        <f>+[1]TCHAD!AM778</f>
        <v>0.19119446185062508</v>
      </c>
      <c r="E140" s="27">
        <f>+[1]TCHAD!AR778</f>
        <v>0.14689194774614545</v>
      </c>
      <c r="F140" s="27">
        <f>+[1]TCHAD!AV778</f>
        <v>-0.41855868252356143</v>
      </c>
      <c r="G140" s="27">
        <f>+[1]TCHAD!BA778</f>
        <v>-8.7072147759995212E-3</v>
      </c>
      <c r="H140" s="27">
        <f>+[1]TCHAD!BH778</f>
        <v>2.5657000658434639E-2</v>
      </c>
      <c r="I140" s="27">
        <f>+[1]TCHAD!BQ778</f>
        <v>-5.1928452258726493E-3</v>
      </c>
      <c r="J140" s="27">
        <f>+[1]TCHAD!CC778</f>
        <v>-0.11718122568944783</v>
      </c>
      <c r="K140" s="27">
        <f>+[1]TCHAD!CN778</f>
        <v>-1.2772287231047277E-2</v>
      </c>
      <c r="L140" s="27">
        <f>+[1]TCHAD!CZ778</f>
        <v>8.5862973270096232E-2</v>
      </c>
      <c r="M140" s="27">
        <f>+[1]TCHAD!DH778</f>
        <v>-3.7491717202978283E-3</v>
      </c>
    </row>
    <row r="141" spans="1:13" x14ac:dyDescent="0.3">
      <c r="A141" s="19" t="s">
        <v>31</v>
      </c>
      <c r="B141" s="27">
        <f>+[1]TCHAD!AC779</f>
        <v>-0.37797433928594398</v>
      </c>
      <c r="C141" s="27">
        <f>+[1]TCHAD!AH779</f>
        <v>-0.96000165510392665</v>
      </c>
      <c r="D141" s="27">
        <f>+[1]TCHAD!AM779</f>
        <v>3.4482758620689689E-2</v>
      </c>
      <c r="E141" s="27">
        <f>+[1]TCHAD!AR779</f>
        <v>1.6666666666666607E-2</v>
      </c>
      <c r="F141" s="27">
        <f>+[1]TCHAD!AV779</f>
        <v>0.14754098360655746</v>
      </c>
      <c r="G141" s="27">
        <f>+[1]TCHAD!BA779</f>
        <v>-8.4139273241126133E-3</v>
      </c>
      <c r="H141" s="27">
        <f>+[1]TCHAD!BH779</f>
        <v>0.60193432763471821</v>
      </c>
      <c r="I141" s="27">
        <f>+[1]TCHAD!BQ779</f>
        <v>-3.8383057764342088E-2</v>
      </c>
      <c r="J141" s="27">
        <f>+[1]TCHAD!CC779</f>
        <v>-0.52599926055528612</v>
      </c>
      <c r="K141" s="27">
        <f>+[1]TCHAD!CN779</f>
        <v>6.4354015871615142E-2</v>
      </c>
      <c r="L141" s="27">
        <f>+[1]TCHAD!CZ779</f>
        <v>9.4493026452340562E-2</v>
      </c>
      <c r="M141" s="27">
        <f>+[1]TCHAD!DH779</f>
        <v>1.6250828279702024E-2</v>
      </c>
    </row>
    <row r="142" spans="1:13" x14ac:dyDescent="0.3">
      <c r="A142" s="19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1:13" x14ac:dyDescent="0.3">
      <c r="A143" s="15" t="s">
        <v>55</v>
      </c>
      <c r="B143" s="27">
        <f>+[1]TCHAD!AC781</f>
        <v>8.4558360283926326E-2</v>
      </c>
      <c r="C143" s="27">
        <f>+[1]TCHAD!AH781</f>
        <v>2.7205880411449255E-2</v>
      </c>
      <c r="D143" s="27">
        <f>+[1]TCHAD!AM781</f>
        <v>2.752466123535036E-2</v>
      </c>
      <c r="E143" s="27">
        <f>+[1]TCHAD!AR781</f>
        <v>5.5449467505160721E-2</v>
      </c>
      <c r="F143" s="27">
        <f>+[1]TCHAD!AV781</f>
        <v>-4.4251474025333935E-2</v>
      </c>
      <c r="G143" s="27">
        <f>+[1]TCHAD!BA781</f>
        <v>-4.6358879792193108E-2</v>
      </c>
      <c r="H143" s="27">
        <f>+[1]TCHAD!BH781</f>
        <v>1.8516372880930117E-2</v>
      </c>
      <c r="I143" s="27">
        <f>+[1]TCHAD!BQ781</f>
        <v>2.3870122510821924E-2</v>
      </c>
      <c r="J143" s="27">
        <f>+[1]TCHAD!CC781</f>
        <v>-2.2526330248763257E-2</v>
      </c>
      <c r="K143" s="27">
        <f>+[1]TCHAD!CN781</f>
        <v>-6.8796486868759749E-3</v>
      </c>
      <c r="L143" s="27">
        <f>+[1]TCHAD!CZ781</f>
        <v>3.0594236992486885E-2</v>
      </c>
      <c r="M143" s="27">
        <f>+[1]TCHAD!DH781</f>
        <v>4.2804655180862926E-2</v>
      </c>
    </row>
    <row r="144" spans="1:13" x14ac:dyDescent="0.3">
      <c r="B144" s="27" t="str">
        <f>+[1]TCHAD!AC782</f>
        <v xml:space="preserve"> </v>
      </c>
      <c r="C144" s="27" t="str">
        <f>+[1]TCHAD!AH782</f>
        <v xml:space="preserve"> </v>
      </c>
      <c r="D144" s="27" t="str">
        <f>+[1]TCHAD!AM782</f>
        <v xml:space="preserve"> </v>
      </c>
      <c r="E144" s="27" t="str">
        <f>+[1]TCHAD!AR782</f>
        <v xml:space="preserve"> </v>
      </c>
      <c r="F144" s="27" t="str">
        <f>+[1]TCHAD!AV782</f>
        <v xml:space="preserve"> </v>
      </c>
      <c r="G144" s="27" t="str">
        <f>+[1]TCHAD!BA782</f>
        <v xml:space="preserve"> </v>
      </c>
      <c r="H144" s="27" t="str">
        <f>+[1]TCHAD!BH782</f>
        <v xml:space="preserve"> </v>
      </c>
      <c r="I144" s="27" t="str">
        <f>+[1]TCHAD!BQ782</f>
        <v xml:space="preserve"> </v>
      </c>
      <c r="J144" s="27" t="str">
        <f>+[1]TCHAD!CC782</f>
        <v xml:space="preserve"> </v>
      </c>
      <c r="K144" s="27" t="str">
        <f>+[1]TCHAD!CN782</f>
        <v xml:space="preserve"> </v>
      </c>
      <c r="L144" s="27" t="str">
        <f>+[1]TCHAD!CZ782</f>
        <v xml:space="preserve"> </v>
      </c>
      <c r="M144" s="27" t="str">
        <f>+[1]TCHAD!DH782</f>
        <v xml:space="preserve"> </v>
      </c>
    </row>
    <row r="145" spans="1:13" x14ac:dyDescent="0.3">
      <c r="A145" s="15" t="s">
        <v>48</v>
      </c>
      <c r="B145" s="27">
        <f>+[1]TCHAD!AC783</f>
        <v>2.2030813144648911E-2</v>
      </c>
      <c r="C145" s="27">
        <f>+[1]TCHAD!AH783</f>
        <v>0.15437480645084445</v>
      </c>
      <c r="D145" s="27">
        <f>+[1]TCHAD!AM783</f>
        <v>-7.4701554906675032E-3</v>
      </c>
      <c r="E145" s="27">
        <f>+[1]TCHAD!AR783</f>
        <v>-0.3008784240345132</v>
      </c>
      <c r="F145" s="27">
        <f>+[1]TCHAD!AV783</f>
        <v>0.57279337417474585</v>
      </c>
      <c r="G145" s="27">
        <f>+[1]TCHAD!BA783</f>
        <v>5.8803147125621937E-2</v>
      </c>
      <c r="H145" s="27">
        <f>+[1]TCHAD!BH783</f>
        <v>1.9636256015493833E-2</v>
      </c>
      <c r="I145" s="27">
        <f>+[1]TCHAD!BQ783</f>
        <v>4.4881197901787219E-2</v>
      </c>
      <c r="J145" s="27">
        <f>+[1]TCHAD!CC783</f>
        <v>-7.5193384405352476E-3</v>
      </c>
      <c r="K145" s="27">
        <f>+[1]TCHAD!CN783</f>
        <v>3.4900125029354391E-2</v>
      </c>
      <c r="L145" s="27">
        <f>+[1]TCHAD!CZ783</f>
        <v>-2.4700280847625273E-3</v>
      </c>
      <c r="M145" s="27">
        <f>+[1]TCHAD!DH783</f>
        <v>-1.1100505272215466E-2</v>
      </c>
    </row>
    <row r="146" spans="1:13" x14ac:dyDescent="0.3">
      <c r="A146" s="15" t="s">
        <v>49</v>
      </c>
      <c r="B146" s="27">
        <f>+[1]TCHAD!AC784</f>
        <v>2.2030813144648859E-2</v>
      </c>
      <c r="C146" s="27">
        <f>+[1]TCHAD!AH784</f>
        <v>0.24150765859120035</v>
      </c>
      <c r="D146" s="27">
        <f>+[1]TCHAD!AM784</f>
        <v>-1.6525238764516503E-2</v>
      </c>
      <c r="E146" s="27">
        <f>+[1]TCHAD!AR784</f>
        <v>7.0728304978929402E-2</v>
      </c>
      <c r="F146" s="27">
        <f>+[1]TCHAD!AV784</f>
        <v>-3.6342102266256761E-2</v>
      </c>
      <c r="G146" s="27">
        <f>+[1]TCHAD!BA784</f>
        <v>5.8803147125621819E-2</v>
      </c>
      <c r="H146" s="27">
        <f>+[1]TCHAD!BH784</f>
        <v>2.1868532117944858E-2</v>
      </c>
      <c r="I146" s="27">
        <f>+[1]TCHAD!BQ784</f>
        <v>4.4881197901787157E-2</v>
      </c>
      <c r="J146" s="27">
        <f>+[1]TCHAD!CC784</f>
        <v>-4.7874986205573731E-3</v>
      </c>
      <c r="K146" s="27">
        <f>+[1]TCHAD!CN784</f>
        <v>3.4900125029354447E-2</v>
      </c>
      <c r="L146" s="27">
        <f>+[1]TCHAD!CZ784</f>
        <v>-2.4700280847626335E-3</v>
      </c>
      <c r="M146" s="27">
        <f>+[1]TCHAD!DH784</f>
        <v>-1.1100505272215502E-2</v>
      </c>
    </row>
    <row r="147" spans="1:13" x14ac:dyDescent="0.3">
      <c r="A147" s="15" t="s">
        <v>50</v>
      </c>
      <c r="B147" s="27">
        <f>+[1]TCHAD!AC785</f>
        <v>2.2030813144648786E-2</v>
      </c>
      <c r="C147" s="27">
        <f>+[1]TCHAD!AH785</f>
        <v>0.24150765859120057</v>
      </c>
      <c r="D147" s="27">
        <f>+[1]TCHAD!AM785</f>
        <v>-1.6525238764516535E-2</v>
      </c>
      <c r="E147" s="27">
        <f>+[1]TCHAD!AR785</f>
        <v>7.0728304978929096E-2</v>
      </c>
      <c r="F147" s="27">
        <f>+[1]TCHAD!AV785</f>
        <v>-3.6342102266256636E-2</v>
      </c>
      <c r="G147" s="27">
        <f>+[1]TCHAD!BA785</f>
        <v>5.8803147125621825E-2</v>
      </c>
      <c r="H147" s="27">
        <f>+[1]TCHAD!BH785</f>
        <v>1.5802132881002393E-2</v>
      </c>
      <c r="I147" s="27">
        <f>+[1]TCHAD!BQ785</f>
        <v>4.4881197901787157E-2</v>
      </c>
      <c r="J147" s="27">
        <f>+[1]TCHAD!CC785</f>
        <v>-6.9490997609016874E-3</v>
      </c>
      <c r="K147" s="27">
        <f>+[1]TCHAD!CN785</f>
        <v>3.4900125029354315E-2</v>
      </c>
      <c r="L147" s="27">
        <f>+[1]TCHAD!CZ785</f>
        <v>-2.4700280847626478E-3</v>
      </c>
      <c r="M147" s="27">
        <f>+[1]TCHAD!DH785</f>
        <v>-1.1100505272215433E-2</v>
      </c>
    </row>
    <row r="148" spans="1:13" x14ac:dyDescent="0.3">
      <c r="A148" s="15" t="s">
        <v>51</v>
      </c>
      <c r="B148" s="27">
        <f>+[1]TCHAD!AC786</f>
        <v>2.2030813144648886E-2</v>
      </c>
      <c r="C148" s="27">
        <f>+[1]TCHAD!AH786</f>
        <v>0.24150765859120032</v>
      </c>
      <c r="D148" s="27">
        <f>+[1]TCHAD!AM786</f>
        <v>-1.6525238764516482E-2</v>
      </c>
      <c r="E148" s="27">
        <f>+[1]TCHAD!AR786</f>
        <v>7.072830497892936E-2</v>
      </c>
      <c r="F148" s="27">
        <f>+[1]TCHAD!AV786</f>
        <v>-3.6342102266256844E-2</v>
      </c>
      <c r="G148" s="27">
        <f>+[1]TCHAD!BA786</f>
        <v>5.8803147125621839E-2</v>
      </c>
      <c r="H148" s="27">
        <f>+[1]TCHAD!BH786</f>
        <v>2.1868532117944758E-2</v>
      </c>
      <c r="I148" s="27">
        <f>+[1]TCHAD!BQ786</f>
        <v>4.4881197901787205E-2</v>
      </c>
      <c r="J148" s="27">
        <f>+[1]TCHAD!CC786</f>
        <v>-4.9018133521560855E-2</v>
      </c>
      <c r="K148" s="27">
        <f>+[1]TCHAD!CN786</f>
        <v>3.4900125029354356E-2</v>
      </c>
      <c r="L148" s="27">
        <f>+[1]TCHAD!CZ786</f>
        <v>-2.4700280847627324E-3</v>
      </c>
      <c r="M148" s="27">
        <f>+[1]TCHAD!DH786</f>
        <v>-1.1100505272215592E-2</v>
      </c>
    </row>
    <row r="149" spans="1:13" x14ac:dyDescent="0.3">
      <c r="B149" s="27" t="str">
        <f>+[1]TCHAD!AC787</f>
        <v xml:space="preserve"> </v>
      </c>
      <c r="C149" s="27" t="str">
        <f>+[1]TCHAD!AH787</f>
        <v xml:space="preserve"> </v>
      </c>
      <c r="D149" s="27" t="str">
        <f>+[1]TCHAD!AM787</f>
        <v xml:space="preserve"> </v>
      </c>
      <c r="E149" s="27" t="str">
        <f>+[1]TCHAD!AR787</f>
        <v xml:space="preserve"> </v>
      </c>
      <c r="F149" s="27" t="str">
        <f>+[1]TCHAD!AV787</f>
        <v xml:space="preserve"> </v>
      </c>
      <c r="G149" s="27" t="str">
        <f>+[1]TCHAD!BA787</f>
        <v xml:space="preserve"> </v>
      </c>
      <c r="H149" s="27" t="str">
        <f>+[1]TCHAD!BH787</f>
        <v xml:space="preserve"> </v>
      </c>
      <c r="I149" s="27" t="str">
        <f>+[1]TCHAD!BQ787</f>
        <v xml:space="preserve"> </v>
      </c>
      <c r="J149" s="27" t="str">
        <f>+[1]TCHAD!CC787</f>
        <v xml:space="preserve"> </v>
      </c>
      <c r="K149" s="27" t="str">
        <f>+[1]TCHAD!CN787</f>
        <v xml:space="preserve"> </v>
      </c>
      <c r="L149" s="27" t="str">
        <f>+[1]TCHAD!CZ787</f>
        <v xml:space="preserve"> </v>
      </c>
      <c r="M149" s="27" t="str">
        <f>+[1]TCHAD!DH787</f>
        <v xml:space="preserve"> </v>
      </c>
    </row>
    <row r="150" spans="1:13" x14ac:dyDescent="0.3">
      <c r="A150" s="18" t="s">
        <v>41</v>
      </c>
      <c r="B150" s="27">
        <f>+[1]TCHAD!AC788</f>
        <v>8.2199277426862866E-2</v>
      </c>
      <c r="C150" s="27">
        <f>+[1]TCHAD!AH788</f>
        <v>3.1737042060572429E-2</v>
      </c>
      <c r="D150" s="27">
        <f>+[1]TCHAD!AM788</f>
        <v>2.6129545964509372E-2</v>
      </c>
      <c r="E150" s="27">
        <f>+[1]TCHAD!AR788</f>
        <v>4.1709124668987879E-2</v>
      </c>
      <c r="F150" s="27">
        <f>+[1]TCHAD!AV788</f>
        <v>-2.8282731496740335E-2</v>
      </c>
      <c r="G150" s="27">
        <f>+[1]TCHAD!BA788</f>
        <v>-4.1953892231264937E-2</v>
      </c>
      <c r="H150" s="27">
        <f>+[1]TCHAD!BH788</f>
        <v>1.8568215538347737E-2</v>
      </c>
      <c r="I150" s="27">
        <f>+[1]TCHAD!BQ788</f>
        <v>2.4843806394500449E-2</v>
      </c>
      <c r="J150" s="27">
        <f>+[1]TCHAD!CC788</f>
        <v>-2.1817287239354281E-2</v>
      </c>
      <c r="K150" s="27">
        <f>+[1]TCHAD!CN788</f>
        <v>-4.8768048538357974E-3</v>
      </c>
      <c r="L150" s="27">
        <f>+[1]TCHAD!CZ788</f>
        <v>2.894584131022598E-2</v>
      </c>
      <c r="M150" s="27">
        <f>+[1]TCHAD!DH788</f>
        <v>4.0199303379280342E-2</v>
      </c>
    </row>
    <row r="151" spans="1:13" x14ac:dyDescent="0.3">
      <c r="B151" s="27" t="str">
        <f>+[1]TCHAD!AC789</f>
        <v xml:space="preserve"> </v>
      </c>
      <c r="C151" s="27" t="str">
        <f>+[1]TCHAD!AH789</f>
        <v xml:space="preserve"> </v>
      </c>
      <c r="D151" s="27" t="str">
        <f>+[1]TCHAD!AM789</f>
        <v xml:space="preserve"> </v>
      </c>
      <c r="E151" s="27" t="str">
        <f>+[1]TCHAD!AR789</f>
        <v xml:space="preserve"> </v>
      </c>
      <c r="F151" s="27" t="str">
        <f>+[1]TCHAD!AV789</f>
        <v xml:space="preserve"> </v>
      </c>
      <c r="G151" s="27" t="str">
        <f>+[1]TCHAD!BA789</f>
        <v xml:space="preserve"> </v>
      </c>
      <c r="H151" s="27" t="str">
        <f>+[1]TCHAD!BH789</f>
        <v xml:space="preserve"> </v>
      </c>
      <c r="I151" s="27" t="str">
        <f>+[1]TCHAD!BQ789</f>
        <v xml:space="preserve"> </v>
      </c>
      <c r="J151" s="27" t="str">
        <f>+[1]TCHAD!CC789</f>
        <v xml:space="preserve"> </v>
      </c>
      <c r="K151" s="27" t="str">
        <f>+[1]TCHAD!CN789</f>
        <v xml:space="preserve"> </v>
      </c>
      <c r="L151" s="27" t="str">
        <f>+[1]TCHAD!CZ789</f>
        <v xml:space="preserve"> </v>
      </c>
      <c r="M151" s="27" t="str">
        <f>+[1]TCHAD!DH789</f>
        <v xml:space="preserve"> </v>
      </c>
    </row>
    <row r="152" spans="1:13" x14ac:dyDescent="0.3">
      <c r="A152" s="20" t="s">
        <v>52</v>
      </c>
      <c r="B152" s="27">
        <f>+[1]TCHAD!AC790</f>
        <v>-1.1024579813525393E-2</v>
      </c>
      <c r="C152" s="27">
        <f>+[1]TCHAD!AH790</f>
        <v>-0.18902068285022389</v>
      </c>
      <c r="D152" s="27">
        <f>+[1]TCHAD!AM790</f>
        <v>0.11101305166471391</v>
      </c>
      <c r="E152" s="27">
        <f>+[1]TCHAD!AR790</f>
        <v>0.43172046535123049</v>
      </c>
      <c r="F152" s="27">
        <f>+[1]TCHAD!AV790</f>
        <v>-0.14704294088575076</v>
      </c>
      <c r="G152" s="27">
        <f>+[1]TCHAD!BA790</f>
        <v>-0.10947303339302916</v>
      </c>
      <c r="H152" s="27">
        <f>+[1]TCHAD!BH790</f>
        <v>0.12862314891818516</v>
      </c>
      <c r="I152" s="27">
        <f>+[1]TCHAD!BQ790</f>
        <v>0.11757905063121354</v>
      </c>
      <c r="J152" s="27">
        <f>+[1]TCHAD!CC790</f>
        <v>-4.8331868626635202E-2</v>
      </c>
      <c r="K152" s="27">
        <f>+[1]TCHAD!CN790</f>
        <v>-2.2543020160464829E-2</v>
      </c>
      <c r="L152" s="27">
        <f>+[1]TCHAD!CZ790</f>
        <v>3.6799779023063042E-2</v>
      </c>
      <c r="M152" s="27">
        <f>+[1]TCHAD!DH790</f>
        <v>6.771965332584591E-2</v>
      </c>
    </row>
    <row r="153" spans="1:13" x14ac:dyDescent="0.3">
      <c r="A153" s="19" t="s">
        <v>53</v>
      </c>
      <c r="B153" s="27">
        <f>+[1]TCHAD!AC791</f>
        <v>9.6582436922902123E-2</v>
      </c>
      <c r="C153" s="27">
        <f>+[1]TCHAD!AH791</f>
        <v>6.2454646933782165E-2</v>
      </c>
      <c r="D153" s="27">
        <f>+[1]TCHAD!AM791</f>
        <v>1.7113956535983136E-2</v>
      </c>
      <c r="E153" s="27">
        <f>+[1]TCHAD!AR791</f>
        <v>-3.5386891460663758E-3</v>
      </c>
      <c r="F153" s="27">
        <f>+[1]TCHAD!AV791</f>
        <v>-8.486199711679342E-3</v>
      </c>
      <c r="G153" s="27">
        <f>+[1]TCHAD!BA791</f>
        <v>-3.2271705128248042E-2</v>
      </c>
      <c r="H153" s="27">
        <f>+[1]TCHAD!BH791</f>
        <v>4.0454370756517833E-3</v>
      </c>
      <c r="I153" s="27">
        <f>+[1]TCHAD!BQ791</f>
        <v>1.108817263663435E-2</v>
      </c>
      <c r="J153" s="27">
        <f>+[1]TCHAD!CC791</f>
        <v>-1.7470085638278045E-2</v>
      </c>
      <c r="K153" s="27">
        <f>+[1]TCHAD!CN791</f>
        <v>-2.0713177955408238E-3</v>
      </c>
      <c r="L153" s="27">
        <f>+[1]TCHAD!CZ791</f>
        <v>2.7724181321628152E-2</v>
      </c>
      <c r="M153" s="27">
        <f>+[1]TCHAD!DH791</f>
        <v>3.5880781040977541E-2</v>
      </c>
    </row>
    <row r="154" spans="1:13" x14ac:dyDescent="0.3">
      <c r="A154" s="19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</row>
    <row r="155" spans="1:13" x14ac:dyDescent="0.3">
      <c r="A155" s="15" t="s">
        <v>56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</row>
    <row r="156" spans="1:13" x14ac:dyDescent="0.3">
      <c r="A156" s="18" t="s">
        <v>42</v>
      </c>
      <c r="B156" s="27">
        <f>+[1]TCHAD!AC794</f>
        <v>7.5949681949101844E-2</v>
      </c>
      <c r="C156" s="27">
        <f>+[1]TCHAD!AH794</f>
        <v>-7.1199375674003862E-2</v>
      </c>
      <c r="D156" s="27">
        <f>+[1]TCHAD!AM794</f>
        <v>5.4667072951359664E-3</v>
      </c>
      <c r="E156" s="27">
        <f>+[1]TCHAD!AR794</f>
        <v>-7.2478403650105092E-2</v>
      </c>
      <c r="F156" s="27">
        <f>+[1]TCHAD!AV794</f>
        <v>-6.6979347595542596E-2</v>
      </c>
      <c r="G156" s="27">
        <f>+[1]TCHAD!BA794</f>
        <v>1.3514298794930251E-2</v>
      </c>
      <c r="H156" s="27">
        <f>+[1]TCHAD!BH794</f>
        <v>4.5877569738954196E-2</v>
      </c>
      <c r="I156" s="27">
        <f>+[1]TCHAD!BQ794</f>
        <v>-5.4079021732581101E-3</v>
      </c>
      <c r="J156" s="27">
        <f>+[1]TCHAD!CC794</f>
        <v>1.0137885061602198E-2</v>
      </c>
      <c r="K156" s="27">
        <f>+[1]TCHAD!CN794</f>
        <v>6.1372779166626951E-2</v>
      </c>
      <c r="L156" s="27">
        <f>+[1]TCHAD!CZ794</f>
        <v>0.11403794102814606</v>
      </c>
      <c r="M156" s="27">
        <f>+[1]TCHAD!DH794</f>
        <v>2.1165836272725863E-2</v>
      </c>
    </row>
    <row r="157" spans="1:13" ht="15" thickBot="1" x14ac:dyDescent="0.35">
      <c r="A157" s="15" t="s">
        <v>57</v>
      </c>
      <c r="B157" s="27">
        <f>+[1]TCHAD!AC795</f>
        <v>7.5931586631778139E-2</v>
      </c>
      <c r="C157" s="27">
        <f>+[1]TCHAD!AH795</f>
        <v>-1.0031671954014377E-2</v>
      </c>
      <c r="D157" s="27">
        <f>+[1]TCHAD!AM795</f>
        <v>2.6064243628023676E-2</v>
      </c>
      <c r="E157" s="27">
        <f>+[1]TCHAD!AR795</f>
        <v>-1.3371047882903025E-2</v>
      </c>
      <c r="F157" s="27">
        <f>+[1]TCHAD!AV795</f>
        <v>-1.0801727690966864E-2</v>
      </c>
      <c r="G157" s="27">
        <f>+[1]TCHAD!BA795</f>
        <v>-1.1242496026665137E-2</v>
      </c>
      <c r="H157" s="27">
        <f>+[1]TCHAD!BH795</f>
        <v>2.771346750531492E-2</v>
      </c>
      <c r="I157" s="27">
        <f>+[1]TCHAD!BQ795</f>
        <v>4.1310148832793088E-3</v>
      </c>
      <c r="J157" s="27">
        <f>+[1]TCHAD!CC795</f>
        <v>5.1090933876721777E-2</v>
      </c>
      <c r="K157" s="27">
        <f>+[1]TCHAD!CN795</f>
        <v>1.3943036359969649E-2</v>
      </c>
      <c r="L157" s="27">
        <f>+[1]TCHAD!CZ795</f>
        <v>5.3449393771277748E-2</v>
      </c>
      <c r="M157" s="27">
        <f>+[1]TCHAD!DH795</f>
        <v>6.2590841495358734E-2</v>
      </c>
    </row>
    <row r="158" spans="1:13" ht="15" thickTop="1" x14ac:dyDescent="0.3">
      <c r="A158" s="36" t="s">
        <v>92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 x14ac:dyDescent="0.3">
      <c r="A159" s="38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</row>
    <row r="161" spans="1:13" ht="18" x14ac:dyDescent="0.35">
      <c r="D161" s="37" t="s">
        <v>86</v>
      </c>
    </row>
    <row r="162" spans="1:13" x14ac:dyDescent="0.3">
      <c r="D162" s="25" t="s">
        <v>87</v>
      </c>
    </row>
    <row r="163" spans="1:13" ht="15" thickBot="1" x14ac:dyDescent="0.35"/>
    <row r="164" spans="1:13" ht="15" thickTop="1" x14ac:dyDescent="0.3">
      <c r="A164" s="3"/>
      <c r="B164" s="4">
        <f>+B5</f>
        <v>2012</v>
      </c>
      <c r="C164" s="4">
        <f>+C5</f>
        <v>2013</v>
      </c>
      <c r="D164" s="4">
        <f>+D5</f>
        <v>2014</v>
      </c>
      <c r="E164" s="4">
        <f>+E5</f>
        <v>2015</v>
      </c>
      <c r="F164" s="4">
        <f>+F5</f>
        <v>2016</v>
      </c>
      <c r="G164" s="4">
        <f>+G5</f>
        <v>2017</v>
      </c>
      <c r="H164" s="4">
        <f>+H5</f>
        <v>2018</v>
      </c>
      <c r="I164" s="4">
        <f>+I5</f>
        <v>2019</v>
      </c>
      <c r="J164" s="4">
        <f>+J5</f>
        <v>2020</v>
      </c>
      <c r="K164" s="4">
        <f>+K5</f>
        <v>2021</v>
      </c>
      <c r="L164" s="4">
        <f>+L5</f>
        <v>2022</v>
      </c>
      <c r="M164" s="4">
        <f>+M5</f>
        <v>2023</v>
      </c>
    </row>
    <row r="165" spans="1:13" ht="15" thickBot="1" x14ac:dyDescent="0.35">
      <c r="A165" s="5"/>
      <c r="B165" s="35" t="str">
        <f>+B6</f>
        <v/>
      </c>
      <c r="C165" s="35"/>
      <c r="D165" s="35"/>
      <c r="E165" s="35"/>
      <c r="F165" s="35"/>
      <c r="G165" s="35"/>
      <c r="H165" s="35"/>
      <c r="I165" s="35"/>
      <c r="J165" s="35" t="str">
        <f>+J6</f>
        <v>Estim.</v>
      </c>
      <c r="K165" s="35" t="str">
        <f>+K6</f>
        <v>Estim.</v>
      </c>
      <c r="L165" s="35" t="str">
        <f>+L6</f>
        <v>Estim.</v>
      </c>
      <c r="M165" s="35" t="str">
        <f>+M6</f>
        <v>Màj.</v>
      </c>
    </row>
    <row r="166" spans="1:13" ht="15" thickTop="1" x14ac:dyDescent="0.3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1:13" x14ac:dyDescent="0.3">
      <c r="A167" s="15" t="s">
        <v>2</v>
      </c>
      <c r="B167" s="27">
        <f>+[1]TCHAD!AC929</f>
        <v>2.2248705010868394E-2</v>
      </c>
      <c r="C167" s="27">
        <f>+[1]TCHAD!AH929</f>
        <v>-8.7080849936935472E-3</v>
      </c>
      <c r="D167" s="27">
        <f>+[1]TCHAD!AM929</f>
        <v>1.2141424956660559E-2</v>
      </c>
      <c r="E167" s="27">
        <f>+[1]TCHAD!AR929</f>
        <v>5.4178548894381451E-2</v>
      </c>
      <c r="F167" s="27">
        <f>+[1]TCHAD!AV929</f>
        <v>7.2290007525003547E-3</v>
      </c>
      <c r="G167" s="27">
        <f>+[1]TCHAD!BA929</f>
        <v>-3.9315315486781785E-2</v>
      </c>
      <c r="H167" s="27">
        <f>+[1]TCHAD!BH929</f>
        <v>6.7202615917781152E-3</v>
      </c>
      <c r="I167" s="27">
        <f>+[1]TCHAD!BQ929</f>
        <v>1.1353749007249956E-2</v>
      </c>
      <c r="J167" s="27">
        <f>+[1]TCHAD!CC929</f>
        <v>3.4133275250170223E-3</v>
      </c>
      <c r="K167" s="27">
        <f>+[1]TCHAD!CN929</f>
        <v>-1.013496338689459E-2</v>
      </c>
      <c r="L167" s="27">
        <f>+[1]TCHAD!CZ929</f>
        <v>2.3890863739509872E-2</v>
      </c>
      <c r="M167" s="27">
        <f>+[1]TCHAD!DH929</f>
        <v>1.8049386347133618E-2</v>
      </c>
    </row>
    <row r="168" spans="1:13" x14ac:dyDescent="0.3">
      <c r="A168" s="15" t="s">
        <v>3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</row>
    <row r="169" spans="1:13" x14ac:dyDescent="0.3">
      <c r="A169" s="15" t="s">
        <v>4</v>
      </c>
      <c r="B169" s="27">
        <f>+[1]TCHAD!AC931</f>
        <v>2.2446423308809919E-2</v>
      </c>
      <c r="C169" s="27">
        <f>+[1]TCHAD!AH931</f>
        <v>1.4620067936558593E-2</v>
      </c>
      <c r="D169" s="27">
        <f>+[1]TCHAD!AM931</f>
        <v>7.8162197047960038E-3</v>
      </c>
      <c r="E169" s="27">
        <f>+[1]TCHAD!AR931</f>
        <v>-5.3046112797850752E-3</v>
      </c>
      <c r="F169" s="27">
        <f>+[1]TCHAD!AV931</f>
        <v>2.8253212941001953E-2</v>
      </c>
      <c r="G169" s="27">
        <f>+[1]TCHAD!BA931</f>
        <v>-7.4966771399960939E-3</v>
      </c>
      <c r="H169" s="27">
        <f>+[1]TCHAD!BH931</f>
        <v>-1.2517293986626005E-2</v>
      </c>
      <c r="I169" s="27">
        <f>+[1]TCHAD!BQ931</f>
        <v>-9.8804242122600937E-3</v>
      </c>
      <c r="J169" s="27">
        <f>+[1]TCHAD!CC931</f>
        <v>6.3245571325700502E-3</v>
      </c>
      <c r="K169" s="27">
        <f>+[1]TCHAD!CN931</f>
        <v>-1.1033170017623571E-2</v>
      </c>
      <c r="L169" s="27">
        <f>+[1]TCHAD!CZ931</f>
        <v>1.324986523050309E-2</v>
      </c>
      <c r="M169" s="27">
        <f>+[1]TCHAD!DH931</f>
        <v>7.8163046893158495E-5</v>
      </c>
    </row>
    <row r="170" spans="1:13" x14ac:dyDescent="0.3">
      <c r="A170" s="15" t="s">
        <v>5</v>
      </c>
      <c r="B170" s="27">
        <f>+[1]TCHAD!AC932</f>
        <v>2.03493693055561E-2</v>
      </c>
      <c r="C170" s="27">
        <f>+[1]TCHAD!AH932</f>
        <v>1.1007012641767903E-2</v>
      </c>
      <c r="D170" s="27">
        <f>+[1]TCHAD!AM932</f>
        <v>4.797008430551036E-3</v>
      </c>
      <c r="E170" s="27">
        <f>+[1]TCHAD!AR932</f>
        <v>-7.0186986244809672E-3</v>
      </c>
      <c r="F170" s="27">
        <f>+[1]TCHAD!AV932</f>
        <v>2.5972623693538671E-2</v>
      </c>
      <c r="G170" s="27">
        <f>+[1]TCHAD!BA932</f>
        <v>-9.2763400629802192E-3</v>
      </c>
      <c r="H170" s="27">
        <f>+[1]TCHAD!BH932</f>
        <v>1.9907210380464575E-3</v>
      </c>
      <c r="I170" s="27">
        <f>+[1]TCHAD!BQ932</f>
        <v>-5.5231867778519671E-3</v>
      </c>
      <c r="J170" s="27">
        <f>+[1]TCHAD!CC932</f>
        <v>-6.5765614722398677E-3</v>
      </c>
      <c r="K170" s="27">
        <f>+[1]TCHAD!CN932</f>
        <v>-1.2328217618291533E-2</v>
      </c>
      <c r="L170" s="27">
        <f>+[1]TCHAD!CZ932</f>
        <v>1.0089780791726812E-2</v>
      </c>
      <c r="M170" s="27">
        <f>+[1]TCHAD!DH932</f>
        <v>5.9578771718814668E-3</v>
      </c>
    </row>
    <row r="171" spans="1:13" x14ac:dyDescent="0.3">
      <c r="A171" s="15" t="s">
        <v>6</v>
      </c>
      <c r="B171" s="27">
        <f>+[1]TCHAD!AC933</f>
        <v>2.0970540032538318E-3</v>
      </c>
      <c r="C171" s="27">
        <f>+[1]TCHAD!AH933</f>
        <v>3.6130552947906814E-3</v>
      </c>
      <c r="D171" s="27">
        <f>+[1]TCHAD!AM933</f>
        <v>3.0192112742449539E-3</v>
      </c>
      <c r="E171" s="27">
        <f>+[1]TCHAD!AR933</f>
        <v>1.7140873446959113E-3</v>
      </c>
      <c r="F171" s="27">
        <f>+[1]TCHAD!AV933</f>
        <v>2.2805892474632695E-3</v>
      </c>
      <c r="G171" s="27">
        <f>+[1]TCHAD!BA933</f>
        <v>1.7796629229841305E-3</v>
      </c>
      <c r="H171" s="27">
        <f>+[1]TCHAD!BH933</f>
        <v>-1.4508015024672468E-2</v>
      </c>
      <c r="I171" s="27">
        <f>+[1]TCHAD!BQ933</f>
        <v>-4.3572374344081335E-3</v>
      </c>
      <c r="J171" s="27">
        <f>+[1]TCHAD!CC933</f>
        <v>1.2901118604809931E-2</v>
      </c>
      <c r="K171" s="27">
        <f>+[1]TCHAD!CN933</f>
        <v>1.2950476006679675E-3</v>
      </c>
      <c r="L171" s="27">
        <f>+[1]TCHAD!CZ933</f>
        <v>3.1600844387762736E-3</v>
      </c>
      <c r="M171" s="27">
        <f>+[1]TCHAD!DH933</f>
        <v>-5.8797141249883169E-3</v>
      </c>
    </row>
    <row r="172" spans="1:13" x14ac:dyDescent="0.3">
      <c r="A172" s="15" t="s">
        <v>44</v>
      </c>
      <c r="B172" s="27">
        <f>+[1]TCHAD!AC934</f>
        <v>4.1519361747836088E-3</v>
      </c>
      <c r="C172" s="27">
        <f>+[1]TCHAD!AH934</f>
        <v>-7.0570140532400386E-3</v>
      </c>
      <c r="D172" s="27">
        <f>+[1]TCHAD!AM934</f>
        <v>2.0362804503242103E-3</v>
      </c>
      <c r="E172" s="27">
        <f>+[1]TCHAD!AR934</f>
        <v>8.3548783089811944E-3</v>
      </c>
      <c r="F172" s="27">
        <f>+[1]TCHAD!AV934</f>
        <v>1.3835723374818849E-3</v>
      </c>
      <c r="G172" s="27">
        <f>+[1]TCHAD!BA934</f>
        <v>7.4379594816239561E-4</v>
      </c>
      <c r="H172" s="27">
        <f>+[1]TCHAD!BH934</f>
        <v>3.6382105863681431E-3</v>
      </c>
      <c r="I172" s="27">
        <f>+[1]TCHAD!BQ934</f>
        <v>4.8240182955386693E-3</v>
      </c>
      <c r="J172" s="27">
        <f>+[1]TCHAD!CC934</f>
        <v>3.1340459945456371E-3</v>
      </c>
      <c r="K172" s="27">
        <f>+[1]TCHAD!CN934</f>
        <v>4.504154816068401E-3</v>
      </c>
      <c r="L172" s="27">
        <f>+[1]TCHAD!CZ934</f>
        <v>2.5839680661181429E-3</v>
      </c>
      <c r="M172" s="27">
        <f>+[1]TCHAD!DH934</f>
        <v>5.4839105890954268E-3</v>
      </c>
    </row>
    <row r="173" spans="1:13" x14ac:dyDescent="0.3">
      <c r="A173" s="19" t="s">
        <v>8</v>
      </c>
      <c r="B173" s="27">
        <f>+[1]TCHAD!AC935</f>
        <v>7.1354592941099112E-3</v>
      </c>
      <c r="C173" s="27">
        <f>+[1]TCHAD!AH935</f>
        <v>3.3783886621077902E-4</v>
      </c>
      <c r="D173" s="27">
        <f>+[1]TCHAD!AM935</f>
        <v>1.8636026683565108E-3</v>
      </c>
      <c r="E173" s="27">
        <f>+[1]TCHAD!AR935</f>
        <v>6.208249892405605E-3</v>
      </c>
      <c r="F173" s="27">
        <f>+[1]TCHAD!AV935</f>
        <v>-1.3602912019934812E-3</v>
      </c>
      <c r="G173" s="27">
        <f>+[1]TCHAD!BA935</f>
        <v>-1.7842867422748883E-2</v>
      </c>
      <c r="H173" s="27">
        <f>+[1]TCHAD!BH935</f>
        <v>6.0496542537426202E-4</v>
      </c>
      <c r="I173" s="27">
        <f>+[1]TCHAD!BQ935</f>
        <v>1.2222403482000056E-3</v>
      </c>
      <c r="J173" s="27">
        <f>+[1]TCHAD!CC935</f>
        <v>7.6276840352398651E-4</v>
      </c>
      <c r="K173" s="27">
        <f>+[1]TCHAD!CN935</f>
        <v>-5.166031866828091E-4</v>
      </c>
      <c r="L173" s="27">
        <f>+[1]TCHAD!CZ935</f>
        <v>3.1034374013408023E-3</v>
      </c>
      <c r="M173" s="27">
        <f>+[1]TCHAD!DH935</f>
        <v>3.302036517528899E-3</v>
      </c>
    </row>
    <row r="174" spans="1:13" x14ac:dyDescent="0.3">
      <c r="A174" s="15" t="s">
        <v>9</v>
      </c>
      <c r="B174" s="27">
        <f>+[1]TCHAD!AC936</f>
        <v>8.7048281964359736E-4</v>
      </c>
      <c r="C174" s="27">
        <f>+[1]TCHAD!AH936</f>
        <v>2.0391264040377631E-4</v>
      </c>
      <c r="D174" s="27">
        <f>+[1]TCHAD!AM936</f>
        <v>-1.2642269553166852E-3</v>
      </c>
      <c r="E174" s="27">
        <f>+[1]TCHAD!AR936</f>
        <v>9.3993583453625405E-4</v>
      </c>
      <c r="F174" s="27">
        <f>+[1]TCHAD!AV936</f>
        <v>-1.6817929920037904E-4</v>
      </c>
      <c r="G174" s="27">
        <f>+[1]TCHAD!BA936</f>
        <v>-1.4726369903387158E-4</v>
      </c>
      <c r="H174" s="27">
        <f>+[1]TCHAD!BH936</f>
        <v>3.3474934922673191E-4</v>
      </c>
      <c r="I174" s="27">
        <f>+[1]TCHAD!BQ936</f>
        <v>1.8627487495785481E-4</v>
      </c>
      <c r="J174" s="27">
        <f>+[1]TCHAD!CC936</f>
        <v>-6.2399950253822943E-4</v>
      </c>
      <c r="K174" s="27">
        <f>+[1]TCHAD!CN936</f>
        <v>6.5162834796931679E-5</v>
      </c>
      <c r="L174" s="27">
        <f>+[1]TCHAD!CZ936</f>
        <v>4.2301111677392087E-4</v>
      </c>
      <c r="M174" s="27">
        <f>+[1]TCHAD!DH936</f>
        <v>2.0661796017266222E-4</v>
      </c>
    </row>
    <row r="175" spans="1:13" x14ac:dyDescent="0.3">
      <c r="A175" s="15" t="s">
        <v>10</v>
      </c>
      <c r="B175" s="27">
        <f>+[1]TCHAD!AC937</f>
        <v>4.3882257393890985E-3</v>
      </c>
      <c r="C175" s="27">
        <f>+[1]TCHAD!AH937</f>
        <v>1.5522254127750118E-3</v>
      </c>
      <c r="D175" s="27">
        <f>+[1]TCHAD!AM937</f>
        <v>7.9620271093497324E-6</v>
      </c>
      <c r="E175" s="27">
        <f>+[1]TCHAD!AR937</f>
        <v>2.5026019477672429E-3</v>
      </c>
      <c r="F175" s="27">
        <f>+[1]TCHAD!AV937</f>
        <v>4.1915681912488187E-4</v>
      </c>
      <c r="G175" s="27">
        <f>+[1]TCHAD!BA937</f>
        <v>-3.0262294875942107E-4</v>
      </c>
      <c r="H175" s="27">
        <f>+[1]TCHAD!BH937</f>
        <v>2.6838181647379655E-4</v>
      </c>
      <c r="I175" s="27">
        <f>+[1]TCHAD!BQ937</f>
        <v>1.03415564750443E-3</v>
      </c>
      <c r="J175" s="27">
        <f>+[1]TCHAD!CC937</f>
        <v>1.3814435585224447E-3</v>
      </c>
      <c r="K175" s="27">
        <f>+[1]TCHAD!CN937</f>
        <v>-5.8729076924144677E-4</v>
      </c>
      <c r="L175" s="27">
        <f>+[1]TCHAD!CZ937</f>
        <v>2.6747911843044295E-3</v>
      </c>
      <c r="M175" s="27">
        <f>+[1]TCHAD!DH937</f>
        <v>3.1017677328232865E-3</v>
      </c>
    </row>
    <row r="176" spans="1:13" x14ac:dyDescent="0.3">
      <c r="A176" s="15" t="s">
        <v>11</v>
      </c>
      <c r="B176" s="27">
        <f>+[1]TCHAD!AC938</f>
        <v>-1.0011526870330406E-2</v>
      </c>
      <c r="C176" s="27">
        <f>+[1]TCHAD!AH938</f>
        <v>6.4798184963307118E-3</v>
      </c>
      <c r="D176" s="27">
        <f>+[1]TCHAD!AM938</f>
        <v>-1.0233439739278356E-2</v>
      </c>
      <c r="E176" s="27">
        <f>+[1]TCHAD!AR938</f>
        <v>4.0086233505517109E-5</v>
      </c>
      <c r="F176" s="27">
        <f>+[1]TCHAD!AV938</f>
        <v>-3.8481215683173415E-5</v>
      </c>
      <c r="G176" s="27">
        <f>+[1]TCHAD!BA938</f>
        <v>-6.3857010984989923E-4</v>
      </c>
      <c r="H176" s="27">
        <f>+[1]TCHAD!BH938</f>
        <v>1.8342596737359097E-6</v>
      </c>
      <c r="I176" s="27">
        <f>+[1]TCHAD!BQ938</f>
        <v>1.8098257377197788E-6</v>
      </c>
      <c r="J176" s="27">
        <f>+[1]TCHAD!CC938</f>
        <v>5.3243475397699332E-6</v>
      </c>
      <c r="K176" s="27">
        <f>+[1]TCHAD!CN938</f>
        <v>5.5247477617086394E-6</v>
      </c>
      <c r="L176" s="27">
        <f>+[1]TCHAD!CZ938</f>
        <v>5.6351002624460289E-6</v>
      </c>
      <c r="M176" s="27">
        <f>+[1]TCHAD!DH938</f>
        <v>-6.3491754670424941E-6</v>
      </c>
    </row>
    <row r="177" spans="1:13" x14ac:dyDescent="0.3">
      <c r="A177" s="18" t="s">
        <v>12</v>
      </c>
      <c r="B177" s="27">
        <f>+[1]TCHAD!AC939</f>
        <v>-1.4735868965045883E-3</v>
      </c>
      <c r="C177" s="27">
        <f>+[1]TCHAD!AH939</f>
        <v>-2.3088796239553601E-2</v>
      </c>
      <c r="D177" s="27">
        <f>+[1]TCHAD!AM939</f>
        <v>1.065876187246219E-2</v>
      </c>
      <c r="E177" s="27">
        <f>+[1]TCHAD!AR939</f>
        <v>4.4879945739274313E-2</v>
      </c>
      <c r="F177" s="27">
        <f>+[1]TCHAD!AV939</f>
        <v>-2.1009012108306906E-2</v>
      </c>
      <c r="G177" s="27">
        <f>+[1]TCHAD!BA939</f>
        <v>-1.3729535694137384E-2</v>
      </c>
      <c r="H177" s="27">
        <f>+[1]TCHAD!BH939</f>
        <v>1.4994379566661739E-2</v>
      </c>
      <c r="I177" s="27">
        <f>+[1]TCHAD!BQ939</f>
        <v>1.5187914575771398E-2</v>
      </c>
      <c r="J177" s="27">
        <f>+[1]TCHAD!CC939</f>
        <v>-6.8080440056227072E-3</v>
      </c>
      <c r="K177" s="27">
        <f>+[1]TCHAD!CN939</f>
        <v>-3.08934499865661E-3</v>
      </c>
      <c r="L177" s="27">
        <f>+[1]TCHAD!CZ939</f>
        <v>4.9535930415479067E-3</v>
      </c>
      <c r="M177" s="27">
        <f>+[1]TCHAD!DH939</f>
        <v>9.1852761936161726E-3</v>
      </c>
    </row>
    <row r="178" spans="1:13" x14ac:dyDescent="0.3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</row>
    <row r="179" spans="1:13" x14ac:dyDescent="0.3">
      <c r="A179" s="15" t="s">
        <v>13</v>
      </c>
      <c r="B179" s="27">
        <f>+[1]TCHAD!AC941</f>
        <v>8.539363729281392E-2</v>
      </c>
      <c r="C179" s="27">
        <f>+[1]TCHAD!AH941</f>
        <v>2.5957893593219226E-2</v>
      </c>
      <c r="D179" s="27">
        <f>+[1]TCHAD!AM941</f>
        <v>5.8091023461204656E-3</v>
      </c>
      <c r="E179" s="27">
        <f>+[1]TCHAD!AR941</f>
        <v>-2.0982738066127854E-2</v>
      </c>
      <c r="F179" s="27">
        <f>+[1]TCHAD!AV941</f>
        <v>-3.4102742537001254E-2</v>
      </c>
      <c r="G179" s="27">
        <f>+[1]TCHAD!BA941</f>
        <v>-1.2503021432258182E-3</v>
      </c>
      <c r="H179" s="27">
        <f>+[1]TCHAD!BH941</f>
        <v>8.7924855702695166E-3</v>
      </c>
      <c r="I179" s="27">
        <f>+[1]TCHAD!BQ941</f>
        <v>1.9037623035538714E-2</v>
      </c>
      <c r="J179" s="27">
        <f>+[1]TCHAD!CC941</f>
        <v>-6.2152705716009464E-3</v>
      </c>
      <c r="K179" s="27">
        <f>+[1]TCHAD!CN941</f>
        <v>-8.8892473976567854E-4</v>
      </c>
      <c r="L179" s="27">
        <f>+[1]TCHAD!CZ941</f>
        <v>-5.4002060911865837E-3</v>
      </c>
      <c r="M179" s="27">
        <f>+[1]TCHAD!DH941</f>
        <v>8.0905152620065132E-3</v>
      </c>
    </row>
    <row r="180" spans="1:13" x14ac:dyDescent="0.3">
      <c r="A180" s="15" t="s">
        <v>14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</row>
    <row r="181" spans="1:13" x14ac:dyDescent="0.3">
      <c r="A181" s="15" t="s">
        <v>15</v>
      </c>
      <c r="B181" s="27">
        <f>+[1]TCHAD!AC943</f>
        <v>1.1995828627022958E-2</v>
      </c>
      <c r="C181" s="27">
        <f>+[1]TCHAD!AH943</f>
        <v>7.3084425009209298E-3</v>
      </c>
      <c r="D181" s="27">
        <f>+[1]TCHAD!AM943</f>
        <v>5.8348108889870161E-3</v>
      </c>
      <c r="E181" s="27">
        <f>+[1]TCHAD!AR943</f>
        <v>-5.0268136815918038E-4</v>
      </c>
      <c r="F181" s="27">
        <f>+[1]TCHAD!AV943</f>
        <v>-3.6307026997075187E-4</v>
      </c>
      <c r="G181" s="27">
        <f>+[1]TCHAD!BA943</f>
        <v>6.1601861006018437E-2</v>
      </c>
      <c r="H181" s="27">
        <f>+[1]TCHAD!BH943</f>
        <v>6.4016600279332972E-3</v>
      </c>
      <c r="I181" s="27">
        <f>+[1]TCHAD!BQ943</f>
        <v>1.5705784426826798E-5</v>
      </c>
      <c r="J181" s="27">
        <f>+[1]TCHAD!CC943</f>
        <v>-6.3446639437655774E-3</v>
      </c>
      <c r="K181" s="27">
        <f>+[1]TCHAD!CN943</f>
        <v>2.0178424222236204E-3</v>
      </c>
      <c r="L181" s="27">
        <f>+[1]TCHAD!CZ943</f>
        <v>-1.9209642649767032E-3</v>
      </c>
      <c r="M181" s="27">
        <f>+[1]TCHAD!DH943</f>
        <v>-1.1353509161044616E-4</v>
      </c>
    </row>
    <row r="182" spans="1:13" x14ac:dyDescent="0.3">
      <c r="A182" s="15" t="s">
        <v>45</v>
      </c>
      <c r="B182" s="27">
        <f>+[1]TCHAD!AC944</f>
        <v>8.7078720765862156E-4</v>
      </c>
      <c r="C182" s="27">
        <f>+[1]TCHAD!AH944</f>
        <v>-4.8024119006109534E-3</v>
      </c>
      <c r="D182" s="27">
        <f>+[1]TCHAD!AM944</f>
        <v>-2.3569592100032148E-4</v>
      </c>
      <c r="E182" s="27">
        <f>+[1]TCHAD!AR944</f>
        <v>1.6756045605306136E-4</v>
      </c>
      <c r="F182" s="27">
        <f>+[1]TCHAD!AV944</f>
        <v>-6.9651000386543839E-5</v>
      </c>
      <c r="G182" s="27">
        <f>+[1]TCHAD!BA944</f>
        <v>1.3828819708965138E-5</v>
      </c>
      <c r="H182" s="27">
        <f>+[1]TCHAD!BH944</f>
        <v>-2.2505039299065634E-4</v>
      </c>
      <c r="I182" s="27">
        <f>+[1]TCHAD!BQ944</f>
        <v>-8.6889009076237213E-5</v>
      </c>
      <c r="J182" s="27">
        <f>+[1]TCHAD!CC944</f>
        <v>2.2850306829977452E-4</v>
      </c>
      <c r="K182" s="27">
        <f>+[1]TCHAD!CN944</f>
        <v>2.2937728069298055E-5</v>
      </c>
      <c r="L182" s="27">
        <f>+[1]TCHAD!CZ944</f>
        <v>5.9972939780529561E-5</v>
      </c>
      <c r="M182" s="27">
        <f>+[1]TCHAD!DH944</f>
        <v>-1.1353509161045218E-4</v>
      </c>
    </row>
    <row r="183" spans="1:13" x14ac:dyDescent="0.3">
      <c r="A183" s="15" t="s">
        <v>46</v>
      </c>
      <c r="B183" s="27">
        <f>+[1]TCHAD!AC945</f>
        <v>1.112504141936433E-2</v>
      </c>
      <c r="C183" s="27">
        <f>+[1]TCHAD!AH945</f>
        <v>1.2110854401531885E-2</v>
      </c>
      <c r="D183" s="27">
        <f>+[1]TCHAD!AM945</f>
        <v>6.0705068099873409E-3</v>
      </c>
      <c r="E183" s="27">
        <f>+[1]TCHAD!AR945</f>
        <v>-6.7024182421224427E-4</v>
      </c>
      <c r="F183" s="27">
        <f>+[1]TCHAD!AV945</f>
        <v>-2.934192695842036E-4</v>
      </c>
      <c r="G183" s="27">
        <f>+[1]TCHAD!BA945</f>
        <v>2.3987544615753983E-4</v>
      </c>
      <c r="H183" s="27">
        <f>+[1]TCHAD!BH945</f>
        <v>4.1855165867462464E-3</v>
      </c>
      <c r="I183" s="27">
        <f>+[1]TCHAD!BQ945</f>
        <v>1.0259479350305672E-4</v>
      </c>
      <c r="J183" s="27">
        <f>+[1]TCHAD!CC945</f>
        <v>-2.6133542460159615E-3</v>
      </c>
      <c r="K183" s="27">
        <f>+[1]TCHAD!CN945</f>
        <v>2.1973112954156411E-3</v>
      </c>
      <c r="L183" s="27">
        <f>+[1]TCHAD!CZ945</f>
        <v>-1.9809372047572388E-3</v>
      </c>
      <c r="M183" s="27">
        <f>+[1]TCHAD!DH945</f>
        <v>0</v>
      </c>
    </row>
    <row r="184" spans="1:13" x14ac:dyDescent="0.3">
      <c r="A184" s="15" t="s">
        <v>47</v>
      </c>
      <c r="B184" s="27">
        <f>+[1]TCHAD!AC946</f>
        <v>5.2831201834273568E-2</v>
      </c>
      <c r="C184" s="27">
        <f>+[1]TCHAD!AH946</f>
        <v>4.2916569763987557E-3</v>
      </c>
      <c r="D184" s="27">
        <f>+[1]TCHAD!AM946</f>
        <v>1.9217649963586406E-3</v>
      </c>
      <c r="E184" s="27">
        <f>+[1]TCHAD!AR946</f>
        <v>3.4458126321342489E-3</v>
      </c>
      <c r="F184" s="27">
        <f>+[1]TCHAD!AV946</f>
        <v>3.4926355611454647E-3</v>
      </c>
      <c r="G184" s="27">
        <f>+[1]TCHAD!BA946</f>
        <v>0</v>
      </c>
      <c r="H184" s="27">
        <f>+[1]TCHAD!BH946</f>
        <v>2.441193834177706E-3</v>
      </c>
      <c r="I184" s="27">
        <f>+[1]TCHAD!BQ946</f>
        <v>0</v>
      </c>
      <c r="J184" s="27">
        <f>+[1]TCHAD!CC946</f>
        <v>-3.9598127660493742E-3</v>
      </c>
      <c r="K184" s="27">
        <f>+[1]TCHAD!CN946</f>
        <v>-2.0240660126132854E-4</v>
      </c>
      <c r="L184" s="27">
        <f>+[1]TCHAD!CZ946</f>
        <v>0</v>
      </c>
      <c r="M184" s="27">
        <f>+[1]TCHAD!DH946</f>
        <v>0</v>
      </c>
    </row>
    <row r="185" spans="1:13" x14ac:dyDescent="0.3">
      <c r="A185" s="15" t="s">
        <v>19</v>
      </c>
      <c r="B185" s="27">
        <f>+[1]TCHAD!AC947</f>
        <v>3.8051012739724035E-4</v>
      </c>
      <c r="C185" s="27">
        <f>+[1]TCHAD!AH947</f>
        <v>7.5329454962746632E-5</v>
      </c>
      <c r="D185" s="27">
        <f>+[1]TCHAD!AM947</f>
        <v>-3.0438914753968152E-5</v>
      </c>
      <c r="E185" s="27">
        <f>+[1]TCHAD!AR947</f>
        <v>-4.4295288023596342E-4</v>
      </c>
      <c r="F185" s="27">
        <f>+[1]TCHAD!AV947</f>
        <v>8.3889050189317962E-5</v>
      </c>
      <c r="G185" s="27">
        <f>+[1]TCHAD!BA947</f>
        <v>-9.2746120760835166E-5</v>
      </c>
      <c r="H185" s="27">
        <f>+[1]TCHAD!BH947</f>
        <v>2.7590158973035977E-5</v>
      </c>
      <c r="I185" s="27">
        <f>+[1]TCHAD!BQ947</f>
        <v>2.7493506012093964E-5</v>
      </c>
      <c r="J185" s="27">
        <f>+[1]TCHAD!CC947</f>
        <v>-9.076475338048987E-5</v>
      </c>
      <c r="K185" s="27">
        <f>+[1]TCHAD!CN947</f>
        <v>2.6444910931245544E-5</v>
      </c>
      <c r="L185" s="27">
        <f>+[1]TCHAD!CZ947</f>
        <v>3.5964169697631398E-5</v>
      </c>
      <c r="M185" s="27">
        <f>+[1]TCHAD!DH947</f>
        <v>2.6738618024495848E-5</v>
      </c>
    </row>
    <row r="186" spans="1:13" x14ac:dyDescent="0.3">
      <c r="A186" s="15" t="s">
        <v>20</v>
      </c>
      <c r="B186" s="27">
        <f>+[1]TCHAD!AC948</f>
        <v>2.0117894225039248E-2</v>
      </c>
      <c r="C186" s="27">
        <f>+[1]TCHAD!AH948</f>
        <v>1.4208832771156331E-2</v>
      </c>
      <c r="D186" s="27">
        <f>+[1]TCHAD!AM948</f>
        <v>-2.1883111687987932E-3</v>
      </c>
      <c r="E186" s="27">
        <f>+[1]TCHAD!AR948</f>
        <v>-2.3638250604700838E-2</v>
      </c>
      <c r="F186" s="27">
        <f>+[1]TCHAD!AV948</f>
        <v>-3.7071456346620325E-2</v>
      </c>
      <c r="G186" s="27">
        <f>+[1]TCHAD!BA948</f>
        <v>-1.421856592030262E-3</v>
      </c>
      <c r="H186" s="27">
        <f>+[1]TCHAD!BH948</f>
        <v>2.1697666066384912E-3</v>
      </c>
      <c r="I186" s="27">
        <f>+[1]TCHAD!BQ948</f>
        <v>1.8774444655265555E-2</v>
      </c>
      <c r="J186" s="27">
        <f>+[1]TCHAD!CC948</f>
        <v>-4.2561241703714336E-5</v>
      </c>
      <c r="K186" s="27">
        <f>+[1]TCHAD!CN948</f>
        <v>-3.6417393602393021E-3</v>
      </c>
      <c r="L186" s="27">
        <f>+[1]TCHAD!CZ948</f>
        <v>-3.9785673898731742E-3</v>
      </c>
      <c r="M186" s="27">
        <f>+[1]TCHAD!DH948</f>
        <v>7.6453169037898954E-3</v>
      </c>
    </row>
    <row r="187" spans="1:13" x14ac:dyDescent="0.3">
      <c r="A187" s="15" t="s">
        <v>21</v>
      </c>
      <c r="B187" s="27">
        <f>+[1]TCHAD!AC949</f>
        <v>6.8202479080857242E-5</v>
      </c>
      <c r="C187" s="27">
        <f>+[1]TCHAD!AH949</f>
        <v>7.3631889780487829E-5</v>
      </c>
      <c r="D187" s="27">
        <f>+[1]TCHAD!AM949</f>
        <v>2.7127654432759508E-4</v>
      </c>
      <c r="E187" s="27">
        <f>+[1]TCHAD!AR949</f>
        <v>1.5533415483387855E-4</v>
      </c>
      <c r="F187" s="27">
        <f>+[1]TCHAD!AV949</f>
        <v>-2.4474053174498259E-4</v>
      </c>
      <c r="G187" s="27">
        <f>+[1]TCHAD!BA949</f>
        <v>1.0596303698795904E-5</v>
      </c>
      <c r="H187" s="27">
        <f>+[1]TCHAD!BH949</f>
        <v>1.9346877672467389E-4</v>
      </c>
      <c r="I187" s="27">
        <f>+[1]TCHAD!BQ949</f>
        <v>2.1997908983426693E-4</v>
      </c>
      <c r="J187" s="27">
        <f>+[1]TCHAD!CC949</f>
        <v>2.6271936724880858E-4</v>
      </c>
      <c r="K187" s="27">
        <f>+[1]TCHAD!CN949</f>
        <v>7.0852728731874337E-4</v>
      </c>
      <c r="L187" s="27">
        <f>+[1]TCHAD!CZ949</f>
        <v>4.6336139396567104E-4</v>
      </c>
      <c r="M187" s="27">
        <f>+[1]TCHAD!DH949</f>
        <v>5.3199483180257196E-4</v>
      </c>
    </row>
    <row r="188" spans="1:13" x14ac:dyDescent="0.3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</row>
    <row r="189" spans="1:13" x14ac:dyDescent="0.3">
      <c r="A189" s="15" t="s">
        <v>22</v>
      </c>
      <c r="B189" s="27">
        <f>+[1]TCHAD!AC951</f>
        <v>-2.6274258742475989E-2</v>
      </c>
      <c r="C189" s="27">
        <f>+[1]TCHAD!AH951</f>
        <v>8.9866978792317934E-3</v>
      </c>
      <c r="D189" s="27">
        <f>+[1]TCHAD!AM951</f>
        <v>8.4768264222942619E-3</v>
      </c>
      <c r="E189" s="27">
        <f>+[1]TCHAD!AR951</f>
        <v>2.011547240423606E-2</v>
      </c>
      <c r="F189" s="27">
        <f>+[1]TCHAD!AV951</f>
        <v>-1.6232531211633025E-2</v>
      </c>
      <c r="G189" s="27">
        <f>+[1]TCHAD!BA951</f>
        <v>-3.8513987842310159E-3</v>
      </c>
      <c r="H189" s="27">
        <f>+[1]TCHAD!BH951</f>
        <v>2.1464487990270906E-3</v>
      </c>
      <c r="I189" s="27">
        <f>+[1]TCHAD!BQ951</f>
        <v>-7.6274258298355295E-3</v>
      </c>
      <c r="J189" s="27">
        <f>+[1]TCHAD!CC951</f>
        <v>-1.8660074167653324E-2</v>
      </c>
      <c r="K189" s="27">
        <f>+[1]TCHAD!CN951</f>
        <v>4.4740368685491898E-3</v>
      </c>
      <c r="L189" s="27">
        <f>+[1]TCHAD!CZ951</f>
        <v>1.0578325174967396E-2</v>
      </c>
      <c r="M189" s="27">
        <f>+[1]TCHAD!DH951</f>
        <v>1.4595912953232015E-2</v>
      </c>
    </row>
    <row r="190" spans="1:13" x14ac:dyDescent="0.3">
      <c r="A190" s="15" t="s">
        <v>23</v>
      </c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</row>
    <row r="191" spans="1:13" x14ac:dyDescent="0.3">
      <c r="A191" s="15" t="s">
        <v>24</v>
      </c>
      <c r="B191" s="27">
        <f>+[1]TCHAD!AC953</f>
        <v>2.0526420185594276E-2</v>
      </c>
      <c r="C191" s="27">
        <f>+[1]TCHAD!AH953</f>
        <v>1.3094593424651029E-2</v>
      </c>
      <c r="D191" s="27">
        <f>+[1]TCHAD!AM953</f>
        <v>1.468657070044673E-2</v>
      </c>
      <c r="E191" s="27">
        <f>+[1]TCHAD!AR953</f>
        <v>-1.3174340641588143E-3</v>
      </c>
      <c r="F191" s="27">
        <f>+[1]TCHAD!AV953</f>
        <v>-1.7545510290742957E-3</v>
      </c>
      <c r="G191" s="27">
        <f>+[1]TCHAD!BA953</f>
        <v>-5.4065049523475198E-3</v>
      </c>
      <c r="H191" s="27">
        <f>+[1]TCHAD!BH953</f>
        <v>1.6443150591194673E-3</v>
      </c>
      <c r="I191" s="27">
        <f>+[1]TCHAD!BQ953</f>
        <v>-7.9249322949973477E-4</v>
      </c>
      <c r="J191" s="27">
        <f>+[1]TCHAD!CC953</f>
        <v>4.8993275522068622E-4</v>
      </c>
      <c r="K191" s="27">
        <f>+[1]TCHAD!CN953</f>
        <v>5.0346428116844876E-3</v>
      </c>
      <c r="L191" s="27">
        <f>+[1]TCHAD!CZ953</f>
        <v>1.8846663634591869E-5</v>
      </c>
      <c r="M191" s="27">
        <f>+[1]TCHAD!DH953</f>
        <v>5.1570346691919783E-3</v>
      </c>
    </row>
    <row r="192" spans="1:13" x14ac:dyDescent="0.3">
      <c r="A192" s="15" t="s">
        <v>25</v>
      </c>
      <c r="B192" s="27">
        <f>+[1]TCHAD!AC954</f>
        <v>1.3091661051850756E-3</v>
      </c>
      <c r="C192" s="27">
        <f>+[1]TCHAD!AH954</f>
        <v>5.5722577107654284E-4</v>
      </c>
      <c r="D192" s="27">
        <f>+[1]TCHAD!AM954</f>
        <v>8.6629562726479401E-3</v>
      </c>
      <c r="E192" s="27">
        <f>+[1]TCHAD!AR954</f>
        <v>-3.8288365932794589E-3</v>
      </c>
      <c r="F192" s="27">
        <f>+[1]TCHAD!AV954</f>
        <v>-4.0609226910452885E-3</v>
      </c>
      <c r="G192" s="27">
        <f>+[1]TCHAD!BA954</f>
        <v>5.2763397923000276E-4</v>
      </c>
      <c r="H192" s="27">
        <f>+[1]TCHAD!BH954</f>
        <v>7.9868149610159565E-4</v>
      </c>
      <c r="I192" s="27">
        <f>+[1]TCHAD!BQ954</f>
        <v>-1.8154418304065019E-4</v>
      </c>
      <c r="J192" s="27">
        <f>+[1]TCHAD!CC954</f>
        <v>-5.525455047826879E-3</v>
      </c>
      <c r="K192" s="27">
        <f>+[1]TCHAD!CN954</f>
        <v>6.3653039021490992E-4</v>
      </c>
      <c r="L192" s="27">
        <f>+[1]TCHAD!CZ954</f>
        <v>3.2531521872870043E-6</v>
      </c>
      <c r="M192" s="27">
        <f>+[1]TCHAD!DH954</f>
        <v>5.0228593092207531E-4</v>
      </c>
    </row>
    <row r="193" spans="1:13" x14ac:dyDescent="0.3">
      <c r="A193" s="15" t="s">
        <v>26</v>
      </c>
      <c r="B193" s="27">
        <f>+[1]TCHAD!AC955</f>
        <v>1.921725408040921E-2</v>
      </c>
      <c r="C193" s="27">
        <f>+[1]TCHAD!AH955</f>
        <v>1.2537367653574478E-2</v>
      </c>
      <c r="D193" s="27">
        <f>+[1]TCHAD!AM955</f>
        <v>6.0236144277987938E-3</v>
      </c>
      <c r="E193" s="27">
        <f>+[1]TCHAD!AR955</f>
        <v>2.511402529120639E-3</v>
      </c>
      <c r="F193" s="27">
        <f>+[1]TCHAD!AV955</f>
        <v>2.3063716619710012E-3</v>
      </c>
      <c r="G193" s="27">
        <f>+[1]TCHAD!BA955</f>
        <v>-5.9341389315775367E-3</v>
      </c>
      <c r="H193" s="27">
        <f>+[1]TCHAD!BH955</f>
        <v>8.456335630178804E-4</v>
      </c>
      <c r="I193" s="27">
        <f>+[1]TCHAD!BQ955</f>
        <v>-6.1094904645908751E-4</v>
      </c>
      <c r="J193" s="27">
        <f>+[1]TCHAD!CC955</f>
        <v>6.0153878030475821E-3</v>
      </c>
      <c r="K193" s="27">
        <f>+[1]TCHAD!CN955</f>
        <v>4.3981124214695633E-3</v>
      </c>
      <c r="L193" s="27">
        <f>+[1]TCHAD!CZ955</f>
        <v>1.5593511447313538E-5</v>
      </c>
      <c r="M193" s="27">
        <f>+[1]TCHAD!DH955</f>
        <v>4.6547487382699064E-3</v>
      </c>
    </row>
    <row r="194" spans="1:13" x14ac:dyDescent="0.3">
      <c r="A194" s="15" t="s">
        <v>27</v>
      </c>
      <c r="B194" s="27">
        <f>+[1]TCHAD!AC956</f>
        <v>-2.4662200146019317E-2</v>
      </c>
      <c r="C194" s="27">
        <f>+[1]TCHAD!AH956</f>
        <v>2.1221262343420814E-2</v>
      </c>
      <c r="D194" s="27">
        <f>+[1]TCHAD!AM956</f>
        <v>-1.8054595484304721E-2</v>
      </c>
      <c r="E194" s="27">
        <f>+[1]TCHAD!AR956</f>
        <v>2.0564237788330261E-2</v>
      </c>
      <c r="F194" s="27">
        <f>+[1]TCHAD!AV956</f>
        <v>5.2380630787935475E-3</v>
      </c>
      <c r="G194" s="27">
        <f>+[1]TCHAD!BA956</f>
        <v>1.5448050465146029E-3</v>
      </c>
      <c r="H194" s="27">
        <f>+[1]TCHAD!BH956</f>
        <v>7.6848197961122363E-4</v>
      </c>
      <c r="I194" s="27">
        <f>+[1]TCHAD!BQ956</f>
        <v>-6.9298397255287171E-3</v>
      </c>
      <c r="J194" s="27">
        <f>+[1]TCHAD!CC956</f>
        <v>-1.5458992029393069E-2</v>
      </c>
      <c r="K194" s="27">
        <f>+[1]TCHAD!CN956</f>
        <v>-2.0388063907612209E-3</v>
      </c>
      <c r="L194" s="27">
        <f>+[1]TCHAD!CZ956</f>
        <v>7.4088367828532313E-3</v>
      </c>
      <c r="M194" s="27">
        <f>+[1]TCHAD!DH956</f>
        <v>1.0154516526161549E-2</v>
      </c>
    </row>
    <row r="195" spans="1:13" x14ac:dyDescent="0.3">
      <c r="A195" s="18" t="s">
        <v>28</v>
      </c>
      <c r="B195" s="27">
        <f>+[1]TCHAD!AC957</f>
        <v>-2.4571263507244855E-3</v>
      </c>
      <c r="C195" s="27">
        <f>+[1]TCHAD!AH957</f>
        <v>-3.680745706433263E-3</v>
      </c>
      <c r="D195" s="27">
        <f>+[1]TCHAD!AM957</f>
        <v>3.7049095295809712E-3</v>
      </c>
      <c r="E195" s="27">
        <f>+[1]TCHAD!AR957</f>
        <v>-6.1636592638083069E-3</v>
      </c>
      <c r="F195" s="27">
        <f>+[1]TCHAD!AV957</f>
        <v>2.2788575927575293E-3</v>
      </c>
      <c r="G195" s="27">
        <f>+[1]TCHAD!BA957</f>
        <v>3.2070093572244423E-4</v>
      </c>
      <c r="H195" s="27">
        <f>+[1]TCHAD!BH957</f>
        <v>-1.9748845152043333E-3</v>
      </c>
      <c r="I195" s="27">
        <f>+[1]TCHAD!BQ957</f>
        <v>3.5017310529969882E-4</v>
      </c>
      <c r="J195" s="27">
        <f>+[1]TCHAD!CC957</f>
        <v>1.281949542145451E-3</v>
      </c>
      <c r="K195" s="27">
        <f>+[1]TCHAD!CN957</f>
        <v>1.7744126524132187E-3</v>
      </c>
      <c r="L195" s="27">
        <f>+[1]TCHAD!CZ957</f>
        <v>5.777715698608158E-4</v>
      </c>
      <c r="M195" s="27">
        <f>+[1]TCHAD!DH957</f>
        <v>-6.2315494117558159E-4</v>
      </c>
    </row>
    <row r="196" spans="1:13" x14ac:dyDescent="0.3">
      <c r="A196" s="15" t="s">
        <v>29</v>
      </c>
      <c r="B196" s="27">
        <f>+[1]TCHAD!AC958</f>
        <v>-1.9978503973180385E-5</v>
      </c>
      <c r="C196" s="27">
        <f>+[1]TCHAD!AH958</f>
        <v>-2.0943710436121469E-4</v>
      </c>
      <c r="D196" s="27">
        <f>+[1]TCHAD!AM958</f>
        <v>1.9188856395575908E-4</v>
      </c>
      <c r="E196" s="27">
        <f>+[1]TCHAD!AR958</f>
        <v>-3.9685371170461889E-5</v>
      </c>
      <c r="F196" s="27">
        <f>+[1]TCHAD!AV958</f>
        <v>-4.5023022349312849E-5</v>
      </c>
      <c r="G196" s="27">
        <f>+[1]TCHAD!BA958</f>
        <v>-2.3356891005948098E-5</v>
      </c>
      <c r="H196" s="27">
        <f>+[1]TCHAD!BH958</f>
        <v>5.414282796861069E-6</v>
      </c>
      <c r="I196" s="27">
        <f>+[1]TCHAD!BQ958</f>
        <v>2.4481989031664878E-6</v>
      </c>
      <c r="J196" s="27">
        <f>+[1]TCHAD!CC958</f>
        <v>-1.1123893651638119E-4</v>
      </c>
      <c r="K196" s="27">
        <f>+[1]TCHAD!CN958</f>
        <v>6.4797865646221408E-6</v>
      </c>
      <c r="L196" s="27">
        <f>+[1]TCHAD!CZ958</f>
        <v>1.0176397451991358E-5</v>
      </c>
      <c r="M196" s="27">
        <f>+[1]TCHAD!DH958</f>
        <v>1.8616167822585922E-6</v>
      </c>
    </row>
    <row r="197" spans="1:13" x14ac:dyDescent="0.3">
      <c r="A197" s="15" t="s">
        <v>30</v>
      </c>
      <c r="B197" s="27">
        <f>+[1]TCHAD!AC959</f>
        <v>5.7271711389783782E-4</v>
      </c>
      <c r="C197" s="27">
        <f>+[1]TCHAD!AH959</f>
        <v>8.099932267149227E-3</v>
      </c>
      <c r="D197" s="27">
        <f>+[1]TCHAD!AM959</f>
        <v>7.906919444029107E-3</v>
      </c>
      <c r="E197" s="27">
        <f>+[1]TCHAD!AR959</f>
        <v>7.0519701982905622E-3</v>
      </c>
      <c r="F197" s="27">
        <f>+[1]TCHAD!AV959</f>
        <v>-2.2123043302334791E-2</v>
      </c>
      <c r="G197" s="27">
        <f>+[1]TCHAD!BA959</f>
        <v>-2.7538085258144683E-4</v>
      </c>
      <c r="H197" s="27">
        <f>+[1]TCHAD!BH959</f>
        <v>8.3960671425107008E-4</v>
      </c>
      <c r="I197" s="27">
        <f>+[1]TCHAD!BQ959</f>
        <v>-1.7111474125585961E-4</v>
      </c>
      <c r="J197" s="27">
        <f>+[1]TCHAD!CC959</f>
        <v>-3.7481874483422861E-3</v>
      </c>
      <c r="K197" s="27">
        <f>+[1]TCHAD!CN959</f>
        <v>-3.6870881388693905E-4</v>
      </c>
      <c r="L197" s="27">
        <f>+[1]TCHAD!CZ959</f>
        <v>2.4590154350468368E-3</v>
      </c>
      <c r="M197" s="27">
        <f>+[1]TCHAD!DH959</f>
        <v>-1.1331128699306294E-4</v>
      </c>
    </row>
    <row r="198" spans="1:13" x14ac:dyDescent="0.3">
      <c r="A198" s="19" t="s">
        <v>31</v>
      </c>
      <c r="B198" s="27">
        <f>+[1]TCHAD!AC960</f>
        <v>-2.0234091041251071E-2</v>
      </c>
      <c r="C198" s="27">
        <f>+[1]TCHAD!AH960</f>
        <v>-2.9538907345194789E-2</v>
      </c>
      <c r="D198" s="27">
        <f>+[1]TCHAD!AM960</f>
        <v>4.1133668586443574E-5</v>
      </c>
      <c r="E198" s="27">
        <f>+[1]TCHAD!AR960</f>
        <v>2.0043116752758463E-5</v>
      </c>
      <c r="F198" s="27">
        <f>+[1]TCHAD!AV960</f>
        <v>1.7316547057428028E-4</v>
      </c>
      <c r="G198" s="27">
        <f>+[1]TCHAD!BA960</f>
        <v>-1.1662070533145313E-5</v>
      </c>
      <c r="H198" s="27">
        <f>+[1]TCHAD!BH960</f>
        <v>8.6351527845276326E-4</v>
      </c>
      <c r="I198" s="27">
        <f>+[1]TCHAD!BQ960</f>
        <v>-8.6599437753997035E-5</v>
      </c>
      <c r="J198" s="27">
        <f>+[1]TCHAD!CC960</f>
        <v>-1.1135380507677716E-3</v>
      </c>
      <c r="K198" s="27">
        <f>+[1]TCHAD!CN960</f>
        <v>6.6016822535036785E-5</v>
      </c>
      <c r="L198" s="27">
        <f>+[1]TCHAD!CZ960</f>
        <v>1.0367832611988043E-4</v>
      </c>
      <c r="M198" s="27">
        <f>+[1]TCHAD!DH960</f>
        <v>1.8966369264938591E-5</v>
      </c>
    </row>
    <row r="199" spans="1:13" x14ac:dyDescent="0.3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</row>
    <row r="200" spans="1:13" x14ac:dyDescent="0.3">
      <c r="A200" s="15" t="s">
        <v>32</v>
      </c>
      <c r="B200" s="27">
        <f>+[1]TCHAD!AC962</f>
        <v>8.136808356120645E-2</v>
      </c>
      <c r="C200" s="27">
        <f>+[1]TCHAD!AH962</f>
        <v>2.6236506478757523E-2</v>
      </c>
      <c r="D200" s="27">
        <f>+[1]TCHAD!AM962</f>
        <v>2.6427353725075101E-2</v>
      </c>
      <c r="E200" s="27">
        <f>+[1]TCHAD!AR962</f>
        <v>5.3311283232489771E-2</v>
      </c>
      <c r="F200" s="27">
        <f>+[1]TCHAD!AV962</f>
        <v>-4.3106272996133906E-2</v>
      </c>
      <c r="G200" s="27">
        <f>+[1]TCHAD!BA962</f>
        <v>-4.4417016414238598E-2</v>
      </c>
      <c r="H200" s="27">
        <f>+[1]TCHAD!BH962</f>
        <v>1.7659195961074604E-2</v>
      </c>
      <c r="I200" s="27">
        <f>+[1]TCHAD!BQ962</f>
        <v>2.2763946212953141E-2</v>
      </c>
      <c r="J200" s="27">
        <f>+[1]TCHAD!CC962</f>
        <v>-2.146201721423727E-2</v>
      </c>
      <c r="K200" s="27">
        <f>+[1]TCHAD!CN962</f>
        <v>-6.5498512581110566E-3</v>
      </c>
      <c r="L200" s="27">
        <f>+[1]TCHAD!CZ962</f>
        <v>2.906898282329071E-2</v>
      </c>
      <c r="M200" s="27">
        <f>+[1]TCHAD!DH962</f>
        <v>4.0735814562372262E-2</v>
      </c>
    </row>
    <row r="201" spans="1:13" x14ac:dyDescent="0.3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</row>
    <row r="202" spans="1:13" x14ac:dyDescent="0.3">
      <c r="A202" s="15" t="s">
        <v>48</v>
      </c>
      <c r="B202" s="27">
        <f>+[1]TCHAD!AC964</f>
        <v>8.3119386565641193E-4</v>
      </c>
      <c r="C202" s="27">
        <f>+[1]TCHAD!AH964</f>
        <v>5.5005355818150015E-3</v>
      </c>
      <c r="D202" s="27">
        <f>+[1]TCHAD!AM964</f>
        <v>-2.9780776056585273E-4</v>
      </c>
      <c r="E202" s="27">
        <f>+[1]TCHAD!AR964</f>
        <v>-1.1602158563501806E-2</v>
      </c>
      <c r="F202" s="27">
        <f>+[1]TCHAD!AV964</f>
        <v>1.4823541499393635E-2</v>
      </c>
      <c r="G202" s="27">
        <f>+[1]TCHAD!BA964</f>
        <v>2.4631241829735913E-3</v>
      </c>
      <c r="H202" s="27">
        <f>+[1]TCHAD!BH964</f>
        <v>9.0901957727315956E-4</v>
      </c>
      <c r="I202" s="27">
        <f>+[1]TCHAD!BQ964</f>
        <v>2.0798601815473299E-3</v>
      </c>
      <c r="J202" s="27">
        <f>+[1]TCHAD!CC964</f>
        <v>-3.5527002511708986E-4</v>
      </c>
      <c r="K202" s="27">
        <f>+[1]TCHAD!CN964</f>
        <v>1.6730464042753166E-3</v>
      </c>
      <c r="L202" s="27">
        <f>+[1]TCHAD!CZ964</f>
        <v>-1.2314151306472764E-4</v>
      </c>
      <c r="M202" s="27">
        <f>+[1]TCHAD!DH964</f>
        <v>-5.3651118309198335E-4</v>
      </c>
    </row>
    <row r="203" spans="1:13" x14ac:dyDescent="0.3">
      <c r="A203" s="15" t="s">
        <v>49</v>
      </c>
      <c r="B203" s="27">
        <f>+[1]TCHAD!AC965</f>
        <v>4.8896983758997699E-4</v>
      </c>
      <c r="C203" s="27">
        <f>+[1]TCHAD!AH965</f>
        <v>5.062198847098018E-3</v>
      </c>
      <c r="D203" s="27">
        <f>+[1]TCHAD!AM965</f>
        <v>-4.1680835514411595E-4</v>
      </c>
      <c r="E203" s="27">
        <f>+[1]TCHAD!AR965</f>
        <v>1.7097906966206243E-3</v>
      </c>
      <c r="F203" s="27">
        <f>+[1]TCHAD!AV965</f>
        <v>-9.0301000213203933E-4</v>
      </c>
      <c r="G203" s="27">
        <f>+[1]TCHAD!BA965</f>
        <v>1.4489922044376572E-3</v>
      </c>
      <c r="H203" s="27">
        <f>+[1]TCHAD!BH965</f>
        <v>5.9554409730068166E-4</v>
      </c>
      <c r="I203" s="27">
        <f>+[1]TCHAD!BQ965</f>
        <v>1.2262065657170445E-3</v>
      </c>
      <c r="J203" s="27">
        <f>+[1]TCHAD!CC965</f>
        <v>-1.3335739169803733E-4</v>
      </c>
      <c r="K203" s="27">
        <f>+[1]TCHAD!CN965</f>
        <v>9.8907961942579746E-4</v>
      </c>
      <c r="L203" s="27">
        <f>+[1]TCHAD!CZ965</f>
        <v>-7.2799391915455688E-5</v>
      </c>
      <c r="M203" s="27">
        <f>+[1]TCHAD!DH965</f>
        <v>-3.1717726145208571E-4</v>
      </c>
    </row>
    <row r="204" spans="1:13" x14ac:dyDescent="0.3">
      <c r="A204" s="15" t="s">
        <v>50</v>
      </c>
      <c r="B204" s="27">
        <f>+[1]TCHAD!AC966</f>
        <v>3.0585758212375939E-4</v>
      </c>
      <c r="C204" s="27">
        <f>+[1]TCHAD!AH966</f>
        <v>3.1664773173625013E-3</v>
      </c>
      <c r="D204" s="27">
        <f>+[1]TCHAD!AM966</f>
        <v>-2.6071954937282286E-4</v>
      </c>
      <c r="E204" s="27">
        <f>+[1]TCHAD!AR966</f>
        <v>1.0694983784349512E-3</v>
      </c>
      <c r="F204" s="27">
        <f>+[1]TCHAD!AV966</f>
        <v>-5.6484558893646103E-4</v>
      </c>
      <c r="G204" s="27">
        <f>+[1]TCHAD!BA966</f>
        <v>9.0636521538800909E-4</v>
      </c>
      <c r="H204" s="27">
        <f>+[1]TCHAD!BH966</f>
        <v>2.6918272292286434E-4</v>
      </c>
      <c r="I204" s="27">
        <f>+[1]TCHAD!BQ966</f>
        <v>7.6245622212909431E-4</v>
      </c>
      <c r="J204" s="27">
        <f>+[1]TCHAD!CC966</f>
        <v>-1.2036168331128935E-4</v>
      </c>
      <c r="K204" s="27">
        <f>+[1]TCHAD!CN966</f>
        <v>6.1367469494863144E-4</v>
      </c>
      <c r="L204" s="27">
        <f>+[1]TCHAD!CZ966</f>
        <v>-4.516840075230686E-5</v>
      </c>
      <c r="M204" s="27">
        <f>+[1]TCHAD!DH966</f>
        <v>-1.9679271045868827E-4</v>
      </c>
    </row>
    <row r="205" spans="1:13" x14ac:dyDescent="0.3">
      <c r="A205" s="15" t="s">
        <v>51</v>
      </c>
      <c r="B205" s="27">
        <f>+[1]TCHAD!AC967</f>
        <v>3.6366445942672699E-5</v>
      </c>
      <c r="C205" s="27">
        <f>+[1]TCHAD!AH967</f>
        <v>3.7649394005857074E-4</v>
      </c>
      <c r="D205" s="27">
        <f>+[1]TCHAD!AM967</f>
        <v>-3.0999536884549716E-5</v>
      </c>
      <c r="E205" s="27">
        <f>+[1]TCHAD!AR967</f>
        <v>1.271632852619396E-4</v>
      </c>
      <c r="F205" s="27">
        <f>+[1]TCHAD!AV967</f>
        <v>-6.7160102533287119E-5</v>
      </c>
      <c r="G205" s="27">
        <f>+[1]TCHAD!BA967</f>
        <v>1.077667631479204E-4</v>
      </c>
      <c r="H205" s="27">
        <f>+[1]TCHAD!BH967</f>
        <v>4.4292757049615747E-5</v>
      </c>
      <c r="I205" s="27">
        <f>+[1]TCHAD!BQ967</f>
        <v>9.1197393701188283E-5</v>
      </c>
      <c r="J205" s="27">
        <f>+[1]TCHAD!CC967</f>
        <v>-1.015509501077586E-4</v>
      </c>
      <c r="K205" s="27">
        <f>+[1]TCHAD!CN967</f>
        <v>7.0292089900888272E-5</v>
      </c>
      <c r="L205" s="27">
        <f>+[1]TCHAD!CZ967</f>
        <v>-5.1737203969708649E-6</v>
      </c>
      <c r="M205" s="27">
        <f>+[1]TCHAD!DH967</f>
        <v>-2.2541211181210079E-5</v>
      </c>
    </row>
    <row r="206" spans="1:13" x14ac:dyDescent="0.3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</row>
    <row r="207" spans="1:13" x14ac:dyDescent="0.3">
      <c r="A207" s="18" t="s">
        <v>41</v>
      </c>
      <c r="B207" s="27">
        <f>+[1]TCHAD!AC969</f>
        <v>8.2199277426862866E-2</v>
      </c>
      <c r="C207" s="27">
        <f>+[1]TCHAD!AH969</f>
        <v>3.1737042060572429E-2</v>
      </c>
      <c r="D207" s="27">
        <f>+[1]TCHAD!AM969</f>
        <v>2.6129545964509372E-2</v>
      </c>
      <c r="E207" s="27">
        <f>+[1]TCHAD!AR969</f>
        <v>4.1709124668987879E-2</v>
      </c>
      <c r="F207" s="27">
        <f>+[1]TCHAD!AV969</f>
        <v>-2.8282731496740335E-2</v>
      </c>
      <c r="G207" s="27">
        <f>+[1]TCHAD!BA969</f>
        <v>-4.1953892231264937E-2</v>
      </c>
      <c r="H207" s="27">
        <f>+[1]TCHAD!BH969</f>
        <v>1.8568215538347737E-2</v>
      </c>
      <c r="I207" s="27">
        <f>+[1]TCHAD!BQ969</f>
        <v>2.4843806394500449E-2</v>
      </c>
      <c r="J207" s="27">
        <f>+[1]TCHAD!CC969</f>
        <v>-2.1817287239354281E-2</v>
      </c>
      <c r="K207" s="27">
        <f>+[1]TCHAD!CN969</f>
        <v>-4.8768048538357974E-3</v>
      </c>
      <c r="L207" s="27">
        <f>+[1]TCHAD!CZ969</f>
        <v>2.894584131022598E-2</v>
      </c>
      <c r="M207" s="27">
        <f>+[1]TCHAD!DH969</f>
        <v>4.0199303379280342E-2</v>
      </c>
    </row>
    <row r="208" spans="1:13" x14ac:dyDescent="0.3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</row>
    <row r="209" spans="1:13" x14ac:dyDescent="0.3">
      <c r="A209" s="20" t="s">
        <v>52</v>
      </c>
      <c r="B209" s="27">
        <f>+[1]TCHAD!AC971</f>
        <v>-1.4735868965045883E-3</v>
      </c>
      <c r="C209" s="27">
        <f>+[1]TCHAD!AH971</f>
        <v>-2.3088796239553601E-2</v>
      </c>
      <c r="D209" s="27">
        <f>+[1]TCHAD!AM971</f>
        <v>1.065876187246219E-2</v>
      </c>
      <c r="E209" s="27">
        <f>+[1]TCHAD!AR971</f>
        <v>4.4879945739274313E-2</v>
      </c>
      <c r="F209" s="27">
        <f>+[1]TCHAD!AV971</f>
        <v>-2.1009012108306906E-2</v>
      </c>
      <c r="G209" s="27">
        <f>+[1]TCHAD!BA971</f>
        <v>-1.3729535694137384E-2</v>
      </c>
      <c r="H209" s="27">
        <f>+[1]TCHAD!BH971</f>
        <v>1.4994379566661739E-2</v>
      </c>
      <c r="I209" s="27">
        <f>+[1]TCHAD!BQ971</f>
        <v>1.5187914575771398E-2</v>
      </c>
      <c r="J209" s="27">
        <f>+[1]TCHAD!CC971</f>
        <v>-6.8080440056227072E-3</v>
      </c>
      <c r="K209" s="27">
        <f>+[1]TCHAD!CN971</f>
        <v>-3.08934499865661E-3</v>
      </c>
      <c r="L209" s="27">
        <f>+[1]TCHAD!CZ971</f>
        <v>4.9535930415479067E-3</v>
      </c>
      <c r="M209" s="27">
        <f>+[1]TCHAD!DH971</f>
        <v>9.1852761936161726E-3</v>
      </c>
    </row>
    <row r="210" spans="1:13" ht="15" thickBot="1" x14ac:dyDescent="0.35">
      <c r="A210" s="19" t="s">
        <v>53</v>
      </c>
      <c r="B210" s="27">
        <f>+[1]TCHAD!AC972</f>
        <v>8.3672864323367527E-2</v>
      </c>
      <c r="C210" s="27">
        <f>+[1]TCHAD!AH972</f>
        <v>5.4825838300126079E-2</v>
      </c>
      <c r="D210" s="27">
        <f>+[1]TCHAD!AM972</f>
        <v>1.547078409204704E-2</v>
      </c>
      <c r="E210" s="27">
        <f>+[1]TCHAD!AR972</f>
        <v>-3.1708210702863422E-3</v>
      </c>
      <c r="F210" s="27">
        <f>+[1]TCHAD!AV972</f>
        <v>-7.2737193884334491E-3</v>
      </c>
      <c r="G210" s="27">
        <f>+[1]TCHAD!BA972</f>
        <v>-2.8224356537127598E-2</v>
      </c>
      <c r="H210" s="27">
        <f>+[1]TCHAD!BH972</f>
        <v>3.5738359716860199E-3</v>
      </c>
      <c r="I210" s="27">
        <f>+[1]TCHAD!BQ972</f>
        <v>9.6558918187290062E-3</v>
      </c>
      <c r="J210" s="27">
        <f>+[1]TCHAD!CC972</f>
        <v>-1.5009243233731552E-2</v>
      </c>
      <c r="K210" s="27">
        <f>+[1]TCHAD!CN972</f>
        <v>-1.787459855179095E-3</v>
      </c>
      <c r="L210" s="27">
        <f>+[1]TCHAD!CZ972</f>
        <v>2.3992248268678028E-2</v>
      </c>
      <c r="M210" s="27">
        <f>+[1]TCHAD!DH972</f>
        <v>3.1014027185664171E-2</v>
      </c>
    </row>
    <row r="211" spans="1:13" ht="15" thickTop="1" x14ac:dyDescent="0.3">
      <c r="A211" s="36" t="s">
        <v>92</v>
      </c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4" spans="1:13" ht="18" x14ac:dyDescent="0.35">
      <c r="A214" s="1"/>
      <c r="B214" s="1"/>
      <c r="C214" s="1"/>
      <c r="D214" s="2" t="s">
        <v>93</v>
      </c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5" thickBo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5" thickTop="1" x14ac:dyDescent="0.3">
      <c r="A216" s="3"/>
      <c r="B216" s="4">
        <f>+B5</f>
        <v>2012</v>
      </c>
      <c r="C216" s="4">
        <f>+C5</f>
        <v>2013</v>
      </c>
      <c r="D216" s="4">
        <f>+D5</f>
        <v>2014</v>
      </c>
      <c r="E216" s="4">
        <f>+E5</f>
        <v>2015</v>
      </c>
      <c r="F216" s="4">
        <f>+F5</f>
        <v>2016</v>
      </c>
      <c r="G216" s="4">
        <f>+G5</f>
        <v>2017</v>
      </c>
      <c r="H216" s="4">
        <f>+H5</f>
        <v>2018</v>
      </c>
      <c r="I216" s="4">
        <f>+I5</f>
        <v>2019</v>
      </c>
      <c r="J216" s="4">
        <f>+J5</f>
        <v>2020</v>
      </c>
      <c r="K216" s="4">
        <f>+K5</f>
        <v>2021</v>
      </c>
      <c r="L216" s="4">
        <f>+L5</f>
        <v>2022</v>
      </c>
      <c r="M216" s="4">
        <f>+M5</f>
        <v>2023</v>
      </c>
    </row>
    <row r="217" spans="1:13" ht="15" thickBot="1" x14ac:dyDescent="0.35">
      <c r="A217" s="5"/>
      <c r="B217" s="35" t="str">
        <f>+B6</f>
        <v/>
      </c>
      <c r="C217" s="35"/>
      <c r="D217" s="35"/>
      <c r="E217" s="35"/>
      <c r="F217" s="35"/>
      <c r="G217" s="35"/>
      <c r="H217" s="35"/>
      <c r="I217" s="35"/>
      <c r="J217" s="35" t="str">
        <f>+J6</f>
        <v>Estim.</v>
      </c>
      <c r="K217" s="35" t="str">
        <f>+K6</f>
        <v>Estim.</v>
      </c>
      <c r="L217" s="35" t="str">
        <f>+L6</f>
        <v>Estim.</v>
      </c>
      <c r="M217" s="35" t="str">
        <f>+M6</f>
        <v>Màj.</v>
      </c>
    </row>
    <row r="218" spans="1:13" ht="15" thickTop="1" x14ac:dyDescent="0.3">
      <c r="A218" s="1"/>
      <c r="B218" s="1"/>
      <c r="C218" s="1"/>
      <c r="D218" s="40" t="s">
        <v>89</v>
      </c>
      <c r="E218" s="1"/>
      <c r="F218" s="1"/>
      <c r="G218" s="1"/>
      <c r="H218" s="1"/>
      <c r="I218" s="1"/>
      <c r="J218" s="1"/>
      <c r="K218" s="1"/>
      <c r="L218" s="1"/>
      <c r="M218" s="1"/>
    </row>
    <row r="220" spans="1:13" x14ac:dyDescent="0.3">
      <c r="A220" s="15" t="s">
        <v>58</v>
      </c>
      <c r="B220" s="16">
        <f>+[1]TCHAD!AC1009</f>
        <v>7118.4196416012564</v>
      </c>
      <c r="C220" s="16">
        <f>+[1]TCHAD!AH1009</f>
        <v>6821.4249999999993</v>
      </c>
      <c r="D220" s="16">
        <f>+[1]TCHAD!AM1009</f>
        <v>7037.9308618348332</v>
      </c>
      <c r="E220" s="16">
        <f>+[1]TCHAD!AR1009</f>
        <v>6800.1030628776816</v>
      </c>
      <c r="F220" s="16">
        <f>+[1]TCHAD!AV1009</f>
        <v>6165.19294285056</v>
      </c>
      <c r="G220" s="16">
        <f>+[1]TCHAD!BA1009</f>
        <v>5986.3618368169336</v>
      </c>
      <c r="H220" s="16">
        <f>+[1]TCHAD!BH1009</f>
        <v>6377.2571960959349</v>
      </c>
      <c r="I220" s="16">
        <f>+[1]TCHAD!BQ1009</f>
        <v>6500.3481533171707</v>
      </c>
      <c r="J220" s="16">
        <f>+[1]TCHAD!CC1009</f>
        <v>6422.9902184566936</v>
      </c>
      <c r="K220" s="16">
        <f>+[1]TCHAD!CN1009</f>
        <v>6783.9408881760974</v>
      </c>
      <c r="L220" s="16">
        <f>+[1]TCHAD!CZ1009</f>
        <v>7776.3276897990436</v>
      </c>
      <c r="M220" s="16">
        <f>+[1]TCHAD!DH1009</f>
        <v>8260.1396274479448</v>
      </c>
    </row>
    <row r="221" spans="1:13" x14ac:dyDescent="0.3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</row>
    <row r="222" spans="1:13" x14ac:dyDescent="0.3">
      <c r="A222" s="15" t="s">
        <v>59</v>
      </c>
      <c r="B222" s="16">
        <f>+[1]TCHAD!AC1011</f>
        <v>6700.7586416012564</v>
      </c>
      <c r="C222" s="16">
        <f>+[1]TCHAD!AH1011</f>
        <v>7540.5459999999994</v>
      </c>
      <c r="D222" s="16">
        <f>+[1]TCHAD!AM1011</f>
        <v>8188.0188618348329</v>
      </c>
      <c r="E222" s="16">
        <f>+[1]TCHAD!AR1011</f>
        <v>7398.8350628776807</v>
      </c>
      <c r="F222" s="16">
        <f>+[1]TCHAD!AV1011</f>
        <v>6332.9349428505602</v>
      </c>
      <c r="G222" s="16">
        <f>+[1]TCHAD!BA1011</f>
        <v>5626.3178368169338</v>
      </c>
      <c r="H222" s="16">
        <f>+[1]TCHAD!BH1011</f>
        <v>6169.6171960959346</v>
      </c>
      <c r="I222" s="16">
        <f>+[1]TCHAD!BQ1011</f>
        <v>6372.2891533171705</v>
      </c>
      <c r="J222" s="16">
        <f>+[1]TCHAD!CC1011</f>
        <v>6438.2742184566932</v>
      </c>
      <c r="K222" s="16">
        <f>+[1]TCHAD!CN1011</f>
        <v>6253.4855789840021</v>
      </c>
      <c r="L222" s="16">
        <f>+[1]TCHAD!CZ1011</f>
        <v>6038.9737635404817</v>
      </c>
      <c r="M222" s="16">
        <f>+[1]TCHAD!DH1011</f>
        <v>7225.8695997469285</v>
      </c>
    </row>
    <row r="223" spans="1:13" x14ac:dyDescent="0.3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</row>
    <row r="224" spans="1:13" x14ac:dyDescent="0.3">
      <c r="A224" s="15" t="s">
        <v>60</v>
      </c>
      <c r="B224" s="16">
        <f>+[1]TCHAD!AC1013</f>
        <v>4771.0436439400346</v>
      </c>
      <c r="C224" s="16">
        <f>+[1]TCHAD!AH1013</f>
        <v>5678.0604472050791</v>
      </c>
      <c r="D224" s="16">
        <f>+[1]TCHAD!AM1013</f>
        <v>6152.6367225923004</v>
      </c>
      <c r="E224" s="16">
        <f>+[1]TCHAD!AR1013</f>
        <v>5711.6156920288468</v>
      </c>
      <c r="F224" s="16">
        <f>+[1]TCHAD!AV1013</f>
        <v>4934.8246001896723</v>
      </c>
      <c r="G224" s="16">
        <f>+[1]TCHAD!BA1013</f>
        <v>4084.4454095119854</v>
      </c>
      <c r="H224" s="16">
        <f>+[1]TCHAD!BH1013</f>
        <v>4470.2113327448151</v>
      </c>
      <c r="I224" s="16">
        <f>+[1]TCHAD!BQ1013</f>
        <v>4582.0020213289326</v>
      </c>
      <c r="J224" s="16">
        <f>+[1]TCHAD!CC1013</f>
        <v>4696.4999200733746</v>
      </c>
      <c r="K224" s="16">
        <f>+[1]TCHAD!CN1013</f>
        <v>4219.9282146340847</v>
      </c>
      <c r="L224" s="16">
        <f>+[1]TCHAD!CZ1013</f>
        <v>3978.2115778016155</v>
      </c>
      <c r="M224" s="16">
        <f>+[1]TCHAD!DH1013</f>
        <v>5121.4323325769819</v>
      </c>
    </row>
    <row r="225" spans="1:13" x14ac:dyDescent="0.3">
      <c r="A225" s="15" t="s">
        <v>61</v>
      </c>
      <c r="B225" s="16">
        <f>+[1]TCHAD!AC1014</f>
        <v>762.12000000000012</v>
      </c>
      <c r="C225" s="16">
        <f>+[1]TCHAD!AH1014</f>
        <v>935.54279999999983</v>
      </c>
      <c r="D225" s="16">
        <f>+[1]TCHAD!AM1014</f>
        <v>1018.180010808</v>
      </c>
      <c r="E225" s="16">
        <f>+[1]TCHAD!AR1014</f>
        <v>830.83140000000014</v>
      </c>
      <c r="F225" s="16">
        <f>+[1]TCHAD!AV1014</f>
        <v>829.80539999999985</v>
      </c>
      <c r="G225" s="16">
        <f>+[1]TCHAD!BA1014</f>
        <v>833.4</v>
      </c>
      <c r="H225" s="16">
        <f>+[1]TCHAD!BH1014</f>
        <v>754.2</v>
      </c>
      <c r="I225" s="16">
        <f>+[1]TCHAD!BQ1014</f>
        <v>796.97520000000009</v>
      </c>
      <c r="J225" s="16">
        <f>+[1]TCHAD!CC1014</f>
        <v>868.17780000000005</v>
      </c>
      <c r="K225" s="16">
        <f>+[1]TCHAD!CN1014</f>
        <v>1054.8</v>
      </c>
      <c r="L225" s="16">
        <f>+[1]TCHAD!CZ1014</f>
        <v>1265.7474000000002</v>
      </c>
      <c r="M225" s="16">
        <f>+[1]TCHAD!DH1014</f>
        <v>1379.8291999999999</v>
      </c>
    </row>
    <row r="226" spans="1:13" x14ac:dyDescent="0.3">
      <c r="A226" s="18" t="s">
        <v>62</v>
      </c>
      <c r="B226" s="16">
        <f>+[1]TCHAD!AC1015</f>
        <v>4008.9236439400347</v>
      </c>
      <c r="C226" s="16">
        <f>+[1]TCHAD!AH1015</f>
        <v>4742.5176472050789</v>
      </c>
      <c r="D226" s="16">
        <f>+[1]TCHAD!AM1015</f>
        <v>5134.4567117843008</v>
      </c>
      <c r="E226" s="16">
        <f>+[1]TCHAD!AR1015</f>
        <v>4880.7842920288467</v>
      </c>
      <c r="F226" s="16">
        <f>+[1]TCHAD!AV1015</f>
        <v>4105.0192001896721</v>
      </c>
      <c r="G226" s="16">
        <f>+[1]TCHAD!BA1015</f>
        <v>3251.0454095119853</v>
      </c>
      <c r="H226" s="16">
        <f>+[1]TCHAD!BH1015</f>
        <v>3716.0113327448153</v>
      </c>
      <c r="I226" s="16">
        <f>+[1]TCHAD!BQ1015</f>
        <v>3785.0268213289328</v>
      </c>
      <c r="J226" s="16">
        <f>+[1]TCHAD!CC1015</f>
        <v>3828.3221200733747</v>
      </c>
      <c r="K226" s="16">
        <f>+[1]TCHAD!CN1015</f>
        <v>3165.1282146340845</v>
      </c>
      <c r="L226" s="16">
        <f>+[1]TCHAD!CZ1015</f>
        <v>2712.4641778016153</v>
      </c>
      <c r="M226" s="16">
        <f>+[1]TCHAD!DH1015</f>
        <v>3741.6031325769818</v>
      </c>
    </row>
    <row r="227" spans="1:13" x14ac:dyDescent="0.3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</row>
    <row r="228" spans="1:13" x14ac:dyDescent="0.3">
      <c r="A228" s="15" t="s">
        <v>63</v>
      </c>
      <c r="B228" s="16">
        <f>+[1]TCHAD!AC1017</f>
        <v>1929.7149976612213</v>
      </c>
      <c r="C228" s="16">
        <f>+[1]TCHAD!AH1017</f>
        <v>1862.4855527949203</v>
      </c>
      <c r="D228" s="16">
        <f>+[1]TCHAD!AM1017</f>
        <v>2035.3821392425323</v>
      </c>
      <c r="E228" s="16">
        <f>+[1]TCHAD!AR1017</f>
        <v>1687.2193708488344</v>
      </c>
      <c r="F228" s="16">
        <f>+[1]TCHAD!AV1017</f>
        <v>1398.1103426608881</v>
      </c>
      <c r="G228" s="16">
        <f>+[1]TCHAD!BA1017</f>
        <v>1541.8724273049479</v>
      </c>
      <c r="H228" s="16">
        <f>+[1]TCHAD!BH1017</f>
        <v>1699.4058633511195</v>
      </c>
      <c r="I228" s="16">
        <f>+[1]TCHAD!BQ1017</f>
        <v>1790.2871319882381</v>
      </c>
      <c r="J228" s="16">
        <f>+[1]TCHAD!CC1017</f>
        <v>1741.7742983833186</v>
      </c>
      <c r="K228" s="16">
        <f>+[1]TCHAD!CN1017</f>
        <v>2033.557364349917</v>
      </c>
      <c r="L228" s="16">
        <f>+[1]TCHAD!CZ1017</f>
        <v>2060.7621857388663</v>
      </c>
      <c r="M228" s="16">
        <f>+[1]TCHAD!DH1017</f>
        <v>2104.4372671699466</v>
      </c>
    </row>
    <row r="229" spans="1:13" x14ac:dyDescent="0.3">
      <c r="A229" s="15" t="s">
        <v>64</v>
      </c>
      <c r="B229" s="16">
        <f>+[1]TCHAD!AC1018</f>
        <v>1899.7149976612213</v>
      </c>
      <c r="C229" s="16">
        <f>+[1]TCHAD!AH1018</f>
        <v>1852.4855527949203</v>
      </c>
      <c r="D229" s="16">
        <f>+[1]TCHAD!AM1018</f>
        <v>2025.3821392425323</v>
      </c>
      <c r="E229" s="16">
        <f>+[1]TCHAD!AR1018</f>
        <v>1677.2193708488344</v>
      </c>
      <c r="F229" s="16">
        <f>+[1]TCHAD!AV1018</f>
        <v>1388.1103426608881</v>
      </c>
      <c r="G229" s="16">
        <f>+[1]TCHAD!BA1018</f>
        <v>1531.8724273049479</v>
      </c>
      <c r="H229" s="16">
        <f>+[1]TCHAD!BH1018</f>
        <v>1689.4058633511195</v>
      </c>
      <c r="I229" s="16">
        <f>+[1]TCHAD!BQ1018</f>
        <v>1780.2871319882381</v>
      </c>
      <c r="J229" s="16">
        <f>+[1]TCHAD!CC1018</f>
        <v>1731.7742983833186</v>
      </c>
      <c r="K229" s="16">
        <f>+[1]TCHAD!CN1018</f>
        <v>2023.557364349917</v>
      </c>
      <c r="L229" s="16">
        <f>+[1]TCHAD!CZ1018</f>
        <v>2050.7621857388663</v>
      </c>
      <c r="M229" s="16">
        <f>+[1]TCHAD!DH1018</f>
        <v>2094.4372671699466</v>
      </c>
    </row>
    <row r="230" spans="1:13" x14ac:dyDescent="0.3">
      <c r="A230" s="18" t="s">
        <v>65</v>
      </c>
      <c r="B230" s="16">
        <f>+[1]TCHAD!AC1019</f>
        <v>883.22</v>
      </c>
      <c r="C230" s="16">
        <f>+[1]TCHAD!AH1019</f>
        <v>644.745</v>
      </c>
      <c r="D230" s="16">
        <f>+[1]TCHAD!AM1019</f>
        <v>702.47399999999993</v>
      </c>
      <c r="E230" s="16">
        <f>+[1]TCHAD!AR1019</f>
        <v>377</v>
      </c>
      <c r="F230" s="16">
        <f>+[1]TCHAD!AV1019</f>
        <v>180</v>
      </c>
      <c r="G230" s="16">
        <f>+[1]TCHAD!BA1019</f>
        <v>210</v>
      </c>
      <c r="H230" s="16">
        <f>+[1]TCHAD!BH1019</f>
        <v>222</v>
      </c>
      <c r="I230" s="16">
        <f>+[1]TCHAD!BQ1019</f>
        <v>285</v>
      </c>
      <c r="J230" s="16">
        <f>+[1]TCHAD!CC1019</f>
        <v>424</v>
      </c>
      <c r="K230" s="16">
        <f>+[1]TCHAD!CN1019</f>
        <v>262</v>
      </c>
      <c r="L230" s="16">
        <f>+[1]TCHAD!CZ1019</f>
        <v>201.01600000000002</v>
      </c>
      <c r="M230" s="16">
        <f>+[1]TCHAD!DH1019</f>
        <v>381.95473939970225</v>
      </c>
    </row>
    <row r="231" spans="1:13" x14ac:dyDescent="0.3">
      <c r="A231" s="18" t="s">
        <v>66</v>
      </c>
      <c r="B231" s="16">
        <f>+[1]TCHAD!AC1020</f>
        <v>1016.4949976612212</v>
      </c>
      <c r="C231" s="16">
        <f>+[1]TCHAD!AH1020</f>
        <v>1207.7405527949202</v>
      </c>
      <c r="D231" s="16">
        <f>+[1]TCHAD!AM1020</f>
        <v>1322.9081392425323</v>
      </c>
      <c r="E231" s="16">
        <f>+[1]TCHAD!AR1020</f>
        <v>1300.2193708488344</v>
      </c>
      <c r="F231" s="16">
        <f>+[1]TCHAD!AV1020</f>
        <v>1208.1103426608881</v>
      </c>
      <c r="G231" s="16">
        <f>+[1]TCHAD!BA1020</f>
        <v>1321.8724273049479</v>
      </c>
      <c r="H231" s="16">
        <f>+[1]TCHAD!BH1020</f>
        <v>1467.4058633511195</v>
      </c>
      <c r="I231" s="16">
        <f>+[1]TCHAD!BQ1020</f>
        <v>1495.2871319882381</v>
      </c>
      <c r="J231" s="16">
        <f>+[1]TCHAD!CC1020</f>
        <v>1307.7742983833186</v>
      </c>
      <c r="K231" s="16">
        <f>+[1]TCHAD!CN1020</f>
        <v>1761.557364349917</v>
      </c>
      <c r="L231" s="16">
        <f>+[1]TCHAD!CZ1020</f>
        <v>1849.7461857388662</v>
      </c>
      <c r="M231" s="16">
        <f>+[1]TCHAD!DH1020</f>
        <v>1712.4825277702441</v>
      </c>
    </row>
    <row r="232" spans="1:13" x14ac:dyDescent="0.3">
      <c r="A232" s="15" t="s">
        <v>67</v>
      </c>
      <c r="B232" s="16">
        <f>+[1]TCHAD!AC1021</f>
        <v>654.86166226502462</v>
      </c>
      <c r="C232" s="16">
        <f>+[1]TCHAD!AH1021</f>
        <v>742.1765505670279</v>
      </c>
      <c r="D232" s="16">
        <f>+[1]TCHAD!AM1021</f>
        <v>702.0990168364084</v>
      </c>
      <c r="E232" s="16">
        <f>+[1]TCHAD!AR1021</f>
        <v>666.99406599458791</v>
      </c>
      <c r="F232" s="16">
        <f>+[1]TCHAD!AV1021</f>
        <v>593.88179695226916</v>
      </c>
      <c r="G232" s="16">
        <f>+[1]TCHAD!BA1021</f>
        <v>769.06673616719092</v>
      </c>
      <c r="H232" s="16">
        <f>+[1]TCHAD!BH1021</f>
        <v>894.0721153019847</v>
      </c>
      <c r="I232" s="16">
        <f>+[1]TCHAD!BQ1021</f>
        <v>910.48670897812076</v>
      </c>
      <c r="J232" s="16">
        <f>+[1]TCHAD!CC1021</f>
        <v>705.42986268289769</v>
      </c>
      <c r="K232" s="16">
        <f>+[1]TCHAD!CN1021</f>
        <v>1141.1425955784835</v>
      </c>
      <c r="L232" s="16">
        <f>+[1]TCHAD!CZ1021</f>
        <v>1192.1065308411464</v>
      </c>
      <c r="M232" s="16">
        <f>+[1]TCHAD!DH1021</f>
        <v>1035.1136832255929</v>
      </c>
    </row>
    <row r="233" spans="1:13" x14ac:dyDescent="0.3">
      <c r="A233" s="15" t="s">
        <v>68</v>
      </c>
      <c r="B233" s="16">
        <f>+[1]TCHAD!AC1022</f>
        <v>361.63333539619657</v>
      </c>
      <c r="C233" s="16">
        <f>+[1]TCHAD!AH1022</f>
        <v>465.56400222789233</v>
      </c>
      <c r="D233" s="16">
        <f>+[1]TCHAD!AM1022</f>
        <v>620.80912240612383</v>
      </c>
      <c r="E233" s="16">
        <f>+[1]TCHAD!AR1022</f>
        <v>633.22530485424636</v>
      </c>
      <c r="F233" s="16">
        <f>+[1]TCHAD!AV1022</f>
        <v>614.22854570861898</v>
      </c>
      <c r="G233" s="16">
        <f>+[1]TCHAD!BA1022</f>
        <v>552.80569113775709</v>
      </c>
      <c r="H233" s="16">
        <f>+[1]TCHAD!BH1022</f>
        <v>573.33374804913467</v>
      </c>
      <c r="I233" s="16">
        <f>+[1]TCHAD!BQ1022</f>
        <v>584.80042301011736</v>
      </c>
      <c r="J233" s="16">
        <f>+[1]TCHAD!CC1022</f>
        <v>602.34443570042095</v>
      </c>
      <c r="K233" s="16">
        <f>+[1]TCHAD!CN1022</f>
        <v>620.41476877143361</v>
      </c>
      <c r="L233" s="16">
        <f>+[1]TCHAD!CZ1022</f>
        <v>657.63965489771965</v>
      </c>
      <c r="M233" s="16">
        <f>+[1]TCHAD!DH1022</f>
        <v>677.36884454465121</v>
      </c>
    </row>
    <row r="234" spans="1:13" x14ac:dyDescent="0.3">
      <c r="A234" s="15" t="s">
        <v>69</v>
      </c>
      <c r="B234" s="16">
        <f>+[1]TCHAD!AC1023</f>
        <v>30</v>
      </c>
      <c r="C234" s="16">
        <f>+[1]TCHAD!AH1023</f>
        <v>10</v>
      </c>
      <c r="D234" s="16">
        <f>+[1]TCHAD!AM1023</f>
        <v>10</v>
      </c>
      <c r="E234" s="16">
        <f>+[1]TCHAD!AR1023</f>
        <v>10</v>
      </c>
      <c r="F234" s="16">
        <f>+[1]TCHAD!AV1023</f>
        <v>10</v>
      </c>
      <c r="G234" s="16">
        <f>+[1]TCHAD!BA1023</f>
        <v>10</v>
      </c>
      <c r="H234" s="16">
        <f>+[1]TCHAD!BH1023</f>
        <v>10</v>
      </c>
      <c r="I234" s="16">
        <f>+[1]TCHAD!BQ1023</f>
        <v>10</v>
      </c>
      <c r="J234" s="16">
        <f>+[1]TCHAD!CC1023</f>
        <v>10</v>
      </c>
      <c r="K234" s="16">
        <f>+[1]TCHAD!CN1023</f>
        <v>10</v>
      </c>
      <c r="L234" s="16">
        <f>+[1]TCHAD!CZ1023</f>
        <v>10</v>
      </c>
      <c r="M234" s="16">
        <f>+[1]TCHAD!DH1023</f>
        <v>10</v>
      </c>
    </row>
    <row r="235" spans="1:13" x14ac:dyDescent="0.3">
      <c r="A235" s="15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</row>
    <row r="236" spans="1:13" x14ac:dyDescent="0.3">
      <c r="A236" s="15" t="s">
        <v>70</v>
      </c>
      <c r="B236" s="16">
        <f>+[1]TCHAD!AC1025</f>
        <v>417.66100000000006</v>
      </c>
      <c r="C236" s="16">
        <f>+[1]TCHAD!AH1025</f>
        <v>-719.12099999999987</v>
      </c>
      <c r="D236" s="16">
        <f>+[1]TCHAD!AM1025</f>
        <v>-1150.0879999999997</v>
      </c>
      <c r="E236" s="16">
        <f>+[1]TCHAD!AR1025</f>
        <v>-598.73199999999997</v>
      </c>
      <c r="F236" s="16">
        <f>+[1]TCHAD!AV1025</f>
        <v>-167.74199999999996</v>
      </c>
      <c r="G236" s="16">
        <f>+[1]TCHAD!BA1025</f>
        <v>360.0440000000001</v>
      </c>
      <c r="H236" s="16">
        <f>+[1]TCHAD!BH1025</f>
        <v>207.63999999999987</v>
      </c>
      <c r="I236" s="16">
        <f>+[1]TCHAD!BQ1025</f>
        <v>128.0590000000002</v>
      </c>
      <c r="J236" s="16">
        <f>+[1]TCHAD!CC1025</f>
        <v>-15.284000000000106</v>
      </c>
      <c r="K236" s="16">
        <f>+[1]TCHAD!CN1025</f>
        <v>530.45530919209568</v>
      </c>
      <c r="L236" s="16">
        <f>+[1]TCHAD!CZ1025</f>
        <v>1737.3539262585623</v>
      </c>
      <c r="M236" s="16">
        <f>+[1]TCHAD!DH1025</f>
        <v>1034.2700277010167</v>
      </c>
    </row>
    <row r="237" spans="1:13" x14ac:dyDescent="0.3">
      <c r="A237" s="15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</row>
    <row r="238" spans="1:13" x14ac:dyDescent="0.3">
      <c r="A238" s="15" t="s">
        <v>71</v>
      </c>
      <c r="B238" s="16">
        <f>+[1]TCHAD!AC1027</f>
        <v>2643.596</v>
      </c>
      <c r="C238" s="16">
        <f>+[1]TCHAD!AH1027</f>
        <v>1885.6070000000002</v>
      </c>
      <c r="D238" s="16">
        <f>+[1]TCHAD!AM1027</f>
        <v>1722.6440000000002</v>
      </c>
      <c r="E238" s="16">
        <f>+[1]TCHAD!AR1027</f>
        <v>1679.2060000000001</v>
      </c>
      <c r="F238" s="16">
        <f>+[1]TCHAD!AV1027</f>
        <v>1385.6380000000001</v>
      </c>
      <c r="G238" s="16">
        <f>+[1]TCHAD!BA1027</f>
        <v>1587.9570000000001</v>
      </c>
      <c r="H238" s="16">
        <f>+[1]TCHAD!BH1027</f>
        <v>1518.155</v>
      </c>
      <c r="I238" s="16">
        <f>+[1]TCHAD!BQ1027</f>
        <v>1592.0630000000001</v>
      </c>
      <c r="J238" s="16">
        <f>+[1]TCHAD!CC1027</f>
        <v>1187.3869999999999</v>
      </c>
      <c r="K238" s="16">
        <f>+[1]TCHAD!CN1027</f>
        <v>1648.671</v>
      </c>
      <c r="L238" s="16">
        <f>+[1]TCHAD!CZ1027</f>
        <v>3065.8315684261784</v>
      </c>
      <c r="M238" s="16">
        <f>+[1]TCHAD!DH1027</f>
        <v>2647.9581497740978</v>
      </c>
    </row>
    <row r="239" spans="1:13" x14ac:dyDescent="0.3">
      <c r="A239" s="15" t="s">
        <v>72</v>
      </c>
      <c r="B239" s="16">
        <f>+[1]TCHAD!AC1028</f>
        <v>2475.7249999999999</v>
      </c>
      <c r="C239" s="16">
        <f>+[1]TCHAD!AH1028</f>
        <v>1731.4860000000001</v>
      </c>
      <c r="D239" s="16">
        <f>+[1]TCHAD!AM1028</f>
        <v>1590.1110000000001</v>
      </c>
      <c r="E239" s="16">
        <f>+[1]TCHAD!AR1028</f>
        <v>1509.3710000000001</v>
      </c>
      <c r="F239" s="16">
        <f>+[1]TCHAD!AV1028</f>
        <v>1204.8910000000001</v>
      </c>
      <c r="G239" s="16">
        <f>+[1]TCHAD!BA1028</f>
        <v>1444.922</v>
      </c>
      <c r="H239" s="16">
        <f>+[1]TCHAD!BH1028</f>
        <v>1389.481</v>
      </c>
      <c r="I239" s="16">
        <f>+[1]TCHAD!BQ1028</f>
        <v>1466.404</v>
      </c>
      <c r="J239" s="16">
        <f>+[1]TCHAD!CC1028</f>
        <v>990.94599999999991</v>
      </c>
      <c r="K239" s="16">
        <f>+[1]TCHAD!CN1028</f>
        <v>1453.2329999999999</v>
      </c>
      <c r="L239" s="16">
        <f>+[1]TCHAD!CZ1028</f>
        <v>2834.2566369471569</v>
      </c>
      <c r="M239" s="16">
        <f>+[1]TCHAD!DH1028</f>
        <v>2413.3059392122286</v>
      </c>
    </row>
    <row r="240" spans="1:13" x14ac:dyDescent="0.3">
      <c r="A240" s="15" t="s">
        <v>73</v>
      </c>
      <c r="B240" s="16">
        <f>+[1]TCHAD!AC1029</f>
        <v>32.155000000000001</v>
      </c>
      <c r="C240" s="16">
        <f>+[1]TCHAD!AH1029</f>
        <v>30.824345122116586</v>
      </c>
      <c r="D240" s="16">
        <f>+[1]TCHAD!AM1029</f>
        <v>43.808142894690967</v>
      </c>
      <c r="E240" s="16">
        <f>+[1]TCHAD!AR1029</f>
        <v>42.359092233971886</v>
      </c>
      <c r="F240" s="16">
        <f>+[1]TCHAD!AV1029</f>
        <v>72.574275182548106</v>
      </c>
      <c r="G240" s="16">
        <f>+[1]TCHAD!BA1029</f>
        <v>83.743386056384608</v>
      </c>
      <c r="H240" s="16">
        <f>+[1]TCHAD!BH1029</f>
        <v>31.517400300033774</v>
      </c>
      <c r="I240" s="16">
        <f>+[1]TCHAD!BQ1029</f>
        <v>8.4994558364874013</v>
      </c>
      <c r="J240" s="16">
        <f>+[1]TCHAD!CC1029</f>
        <v>56.504124131939555</v>
      </c>
      <c r="K240" s="16">
        <f>+[1]TCHAD!CN1029</f>
        <v>83.306346450619387</v>
      </c>
      <c r="L240" s="16">
        <f>+[1]TCHAD!CZ1029</f>
        <v>144.99477912867144</v>
      </c>
      <c r="M240" s="16">
        <f>+[1]TCHAD!DH1029</f>
        <v>69.278099331608487</v>
      </c>
    </row>
    <row r="241" spans="1:13" x14ac:dyDescent="0.3">
      <c r="A241" s="15" t="s">
        <v>74</v>
      </c>
      <c r="B241" s="16">
        <f>+[1]TCHAD!AC1030</f>
        <v>2443.5699999999997</v>
      </c>
      <c r="C241" s="16">
        <f>+[1]TCHAD!AH1030</f>
        <v>1700.6616548778836</v>
      </c>
      <c r="D241" s="16">
        <f>+[1]TCHAD!AM1030</f>
        <v>1546.3028571053092</v>
      </c>
      <c r="E241" s="16">
        <f>+[1]TCHAD!AR1030</f>
        <v>1467.0119077660281</v>
      </c>
      <c r="F241" s="16">
        <f>+[1]TCHAD!AV1030</f>
        <v>1132.316724817452</v>
      </c>
      <c r="G241" s="16">
        <f>+[1]TCHAD!BA1030</f>
        <v>1361.1786139436153</v>
      </c>
      <c r="H241" s="16">
        <f>+[1]TCHAD!BH1030</f>
        <v>1357.9635996999662</v>
      </c>
      <c r="I241" s="16">
        <f>+[1]TCHAD!BQ1030</f>
        <v>1457.9045441635126</v>
      </c>
      <c r="J241" s="16">
        <f>+[1]TCHAD!CC1030</f>
        <v>934.44187586806038</v>
      </c>
      <c r="K241" s="16">
        <f>+[1]TCHAD!CN1030</f>
        <v>1369.9266535493805</v>
      </c>
      <c r="L241" s="16">
        <f>+[1]TCHAD!CZ1030</f>
        <v>2689.2618578184856</v>
      </c>
      <c r="M241" s="16">
        <f>+[1]TCHAD!DH1030</f>
        <v>2344.0278398806199</v>
      </c>
    </row>
    <row r="242" spans="1:13" x14ac:dyDescent="0.3">
      <c r="A242" s="15" t="s">
        <v>75</v>
      </c>
      <c r="B242" s="16">
        <f>+[1]TCHAD!AC1031</f>
        <v>167.87099999999998</v>
      </c>
      <c r="C242" s="16">
        <f>+[1]TCHAD!AH1031</f>
        <v>154.12100000000001</v>
      </c>
      <c r="D242" s="16">
        <f>+[1]TCHAD!AM1031</f>
        <v>132.53300000000002</v>
      </c>
      <c r="E242" s="16">
        <f>+[1]TCHAD!AR1031</f>
        <v>169.83499999999998</v>
      </c>
      <c r="F242" s="16">
        <f>+[1]TCHAD!AV1031</f>
        <v>180.74699999999999</v>
      </c>
      <c r="G242" s="16">
        <f>+[1]TCHAD!BA1031</f>
        <v>143.035</v>
      </c>
      <c r="H242" s="16">
        <f>+[1]TCHAD!BH1031</f>
        <v>128.67400000000001</v>
      </c>
      <c r="I242" s="16">
        <f>+[1]TCHAD!BQ1031</f>
        <v>125.65900000000001</v>
      </c>
      <c r="J242" s="16">
        <f>+[1]TCHAD!CC1031</f>
        <v>196.44099999999997</v>
      </c>
      <c r="K242" s="16">
        <f>+[1]TCHAD!CN1031</f>
        <v>195.43800000000002</v>
      </c>
      <c r="L242" s="16">
        <f>+[1]TCHAD!CZ1031</f>
        <v>231.57493147902147</v>
      </c>
      <c r="M242" s="16">
        <f>+[1]TCHAD!DH1031</f>
        <v>234.65221056186917</v>
      </c>
    </row>
    <row r="243" spans="1:13" x14ac:dyDescent="0.3">
      <c r="A243" s="15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</row>
    <row r="244" spans="1:13" x14ac:dyDescent="0.3">
      <c r="A244" s="15" t="s">
        <v>76</v>
      </c>
      <c r="B244" s="16">
        <f>+[1]TCHAD!AC1033</f>
        <v>-2225.9349999999999</v>
      </c>
      <c r="C244" s="16">
        <f>+[1]TCHAD!AH1033</f>
        <v>-2604.7280000000001</v>
      </c>
      <c r="D244" s="16">
        <f>+[1]TCHAD!AM1033</f>
        <v>-2872.732</v>
      </c>
      <c r="E244" s="16">
        <f>+[1]TCHAD!AR1033</f>
        <v>-2277.9380000000001</v>
      </c>
      <c r="F244" s="16">
        <f>+[1]TCHAD!AV1033</f>
        <v>-1553.38</v>
      </c>
      <c r="G244" s="16">
        <f>+[1]TCHAD!BA1033</f>
        <v>-1227.913</v>
      </c>
      <c r="H244" s="16">
        <f>+[1]TCHAD!BH1033</f>
        <v>-1310.5150000000001</v>
      </c>
      <c r="I244" s="16">
        <f>+[1]TCHAD!BQ1033</f>
        <v>-1464.0039999999999</v>
      </c>
      <c r="J244" s="16">
        <f>+[1]TCHAD!CC1033</f>
        <v>-1202.671</v>
      </c>
      <c r="K244" s="16">
        <f>+[1]TCHAD!CN1033</f>
        <v>-1118.2156908079044</v>
      </c>
      <c r="L244" s="16">
        <f>+[1]TCHAD!CZ1033</f>
        <v>-1328.4776421676161</v>
      </c>
      <c r="M244" s="16">
        <f>+[1]TCHAD!DH1033</f>
        <v>-1613.6881220730811</v>
      </c>
    </row>
    <row r="245" spans="1:13" x14ac:dyDescent="0.3">
      <c r="A245" s="15" t="s">
        <v>72</v>
      </c>
      <c r="B245" s="16">
        <f>+[1]TCHAD!AC1034</f>
        <v>-1093.3219999999999</v>
      </c>
      <c r="C245" s="16">
        <f>+[1]TCHAD!AH1034</f>
        <v>-1340.1479999999999</v>
      </c>
      <c r="D245" s="16">
        <f>+[1]TCHAD!AM1034</f>
        <v>-1223.1969999999999</v>
      </c>
      <c r="E245" s="16">
        <f>+[1]TCHAD!AR1034</f>
        <v>-1204.1210000000001</v>
      </c>
      <c r="F245" s="16">
        <f>+[1]TCHAD!AV1034</f>
        <v>-796.18600000000004</v>
      </c>
      <c r="G245" s="16">
        <f>+[1]TCHAD!BA1034</f>
        <v>-729.92599999999993</v>
      </c>
      <c r="H245" s="16">
        <f>+[1]TCHAD!BH1034</f>
        <v>-764.92100000000005</v>
      </c>
      <c r="I245" s="16">
        <f>+[1]TCHAD!BQ1034</f>
        <v>-778.10800000000006</v>
      </c>
      <c r="J245" s="16">
        <f>+[1]TCHAD!CC1034</f>
        <v>-750.99800000000005</v>
      </c>
      <c r="K245" s="16">
        <f>+[1]TCHAD!CN1034</f>
        <v>-749.64069080790443</v>
      </c>
      <c r="L245" s="16">
        <f>+[1]TCHAD!CZ1034</f>
        <v>-886.56298602135416</v>
      </c>
      <c r="M245" s="16">
        <f>+[1]TCHAD!DH1034</f>
        <v>-1075.8462841176313</v>
      </c>
    </row>
    <row r="246" spans="1:13" x14ac:dyDescent="0.3">
      <c r="A246" s="15" t="s">
        <v>77</v>
      </c>
      <c r="B246" s="16">
        <f>+[1]TCHAD!AC1035</f>
        <v>-135.74700000000001</v>
      </c>
      <c r="C246" s="16">
        <f>+[1]TCHAD!AH1035</f>
        <v>-64.706000000000003</v>
      </c>
      <c r="D246" s="16">
        <f>+[1]TCHAD!AM1035</f>
        <v>-48.209000000000003</v>
      </c>
      <c r="E246" s="16">
        <f>+[1]TCHAD!AR1035</f>
        <v>-83.370901800000013</v>
      </c>
      <c r="F246" s="16">
        <f>+[1]TCHAD!AV1035</f>
        <v>-102.59393352727272</v>
      </c>
      <c r="G246" s="16">
        <f>+[1]TCHAD!BA1035</f>
        <v>-70.210586399999997</v>
      </c>
      <c r="H246" s="16">
        <f>+[1]TCHAD!BH1035</f>
        <v>-75.968163999999987</v>
      </c>
      <c r="I246" s="16">
        <f>+[1]TCHAD!BQ1035</f>
        <v>-61.154183199999991</v>
      </c>
      <c r="J246" s="16">
        <f>+[1]TCHAD!CC1035</f>
        <v>-51.948819599999993</v>
      </c>
      <c r="K246" s="16">
        <f>+[1]TCHAD!CN1035</f>
        <v>-124.02889602636212</v>
      </c>
      <c r="L246" s="16">
        <f>+[1]TCHAD!CZ1035</f>
        <v>-160.766524</v>
      </c>
      <c r="M246" s="16">
        <f>+[1]TCHAD!DH1035</f>
        <v>-83.461797280341699</v>
      </c>
    </row>
    <row r="247" spans="1:13" x14ac:dyDescent="0.3">
      <c r="A247" s="15" t="s">
        <v>78</v>
      </c>
      <c r="B247" s="16">
        <f>+[1]TCHAD!AC1036</f>
        <v>-957.57499999999982</v>
      </c>
      <c r="C247" s="16">
        <f>+[1]TCHAD!AH1036</f>
        <v>-1275.442</v>
      </c>
      <c r="D247" s="16">
        <f>+[1]TCHAD!AM1036</f>
        <v>-1174.9879999999998</v>
      </c>
      <c r="E247" s="16">
        <f>+[1]TCHAD!AR1036</f>
        <v>-1120.7500982000001</v>
      </c>
      <c r="F247" s="16">
        <f>+[1]TCHAD!AV1036</f>
        <v>-693.59206647272731</v>
      </c>
      <c r="G247" s="16">
        <f>+[1]TCHAD!BA1036</f>
        <v>-659.71541359999992</v>
      </c>
      <c r="H247" s="16">
        <f>+[1]TCHAD!BH1036</f>
        <v>-688.95283600000005</v>
      </c>
      <c r="I247" s="16">
        <f>+[1]TCHAD!BQ1036</f>
        <v>-716.95381680000003</v>
      </c>
      <c r="J247" s="16">
        <f>+[1]TCHAD!CC1036</f>
        <v>-699.04918040000007</v>
      </c>
      <c r="K247" s="16">
        <f>+[1]TCHAD!CN1036</f>
        <v>-625.61179478154236</v>
      </c>
      <c r="L247" s="16">
        <f>+[1]TCHAD!CZ1036</f>
        <v>-725.79646202135416</v>
      </c>
      <c r="M247" s="16">
        <f>+[1]TCHAD!DH1036</f>
        <v>-992.38448683728961</v>
      </c>
    </row>
    <row r="248" spans="1:13" x14ac:dyDescent="0.3">
      <c r="A248" s="15" t="s">
        <v>75</v>
      </c>
      <c r="B248" s="16">
        <f>+[1]TCHAD!AC1037</f>
        <v>-1132.6130000000001</v>
      </c>
      <c r="C248" s="16">
        <f>+[1]TCHAD!AH1037</f>
        <v>-1264.58</v>
      </c>
      <c r="D248" s="16">
        <f>+[1]TCHAD!AM1037</f>
        <v>-1649.5349999999999</v>
      </c>
      <c r="E248" s="16">
        <f>+[1]TCHAD!AR1037</f>
        <v>-1073.817</v>
      </c>
      <c r="F248" s="16">
        <f>+[1]TCHAD!AV1037</f>
        <v>-757.19399999999996</v>
      </c>
      <c r="G248" s="16">
        <f>+[1]TCHAD!BA1037</f>
        <v>-497.98700000000002</v>
      </c>
      <c r="H248" s="16">
        <f>+[1]TCHAD!BH1037</f>
        <v>-545.59400000000005</v>
      </c>
      <c r="I248" s="16">
        <f>+[1]TCHAD!BQ1037</f>
        <v>-685.89599999999996</v>
      </c>
      <c r="J248" s="16">
        <f>+[1]TCHAD!CC1037</f>
        <v>-451.673</v>
      </c>
      <c r="K248" s="16">
        <f>+[1]TCHAD!CN1037</f>
        <v>-368.57499999999999</v>
      </c>
      <c r="L248" s="16">
        <f>+[1]TCHAD!CZ1037</f>
        <v>-441.9146561462619</v>
      </c>
      <c r="M248" s="16">
        <f>+[1]TCHAD!DH1037</f>
        <v>-537.84183795544982</v>
      </c>
    </row>
    <row r="249" spans="1:13" x14ac:dyDescent="0.3">
      <c r="A249" s="15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</row>
    <row r="250" spans="1:13" x14ac:dyDescent="0.3">
      <c r="B250" s="16"/>
      <c r="C250" s="16"/>
      <c r="D250" s="7" t="s">
        <v>54</v>
      </c>
      <c r="E250" s="16"/>
      <c r="F250" s="16"/>
      <c r="G250" s="16"/>
      <c r="H250" s="16"/>
      <c r="I250" s="16"/>
      <c r="J250" s="16"/>
      <c r="K250" s="16"/>
      <c r="L250" s="16"/>
      <c r="M250" s="16"/>
    </row>
    <row r="251" spans="1:13" x14ac:dyDescent="0.3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</row>
    <row r="252" spans="1:13" x14ac:dyDescent="0.3">
      <c r="A252" s="15" t="s">
        <v>58</v>
      </c>
      <c r="B252" s="16">
        <f>+[1]TCHAD!AC1051</f>
        <v>4712.6320000000005</v>
      </c>
      <c r="C252" s="16">
        <f>+[1]TCHAD!AH1051</f>
        <v>4862.1970000000001</v>
      </c>
      <c r="D252" s="16">
        <f>+[1]TCHAD!AM1051</f>
        <v>4989.2439999999997</v>
      </c>
      <c r="E252" s="16">
        <f>+[1]TCHAD!AR1051</f>
        <v>5197.3409999999994</v>
      </c>
      <c r="F252" s="16">
        <f>+[1]TCHAD!AV1051</f>
        <v>5050.3459999999995</v>
      </c>
      <c r="G252" s="16">
        <f>+[1]TCHAD!BA1051</f>
        <v>4838.4643281853996</v>
      </c>
      <c r="H252" s="16">
        <f>+[1]TCHAD!BH1051</f>
        <v>4928.305976705753</v>
      </c>
      <c r="I252" s="16">
        <f>+[1]TCHAD!BQ1051</f>
        <v>5050.7438562438901</v>
      </c>
      <c r="J252" s="16">
        <f>+[1]TCHAD!CC1051</f>
        <v>4940.5503267598133</v>
      </c>
      <c r="K252" s="16">
        <f>+[1]TCHAD!CN1051</f>
        <v>4916.456226945651</v>
      </c>
      <c r="L252" s="16">
        <f>+[1]TCHAD!CZ1051</f>
        <v>5058.7671886994922</v>
      </c>
      <c r="M252" s="16">
        <f>+[1]TCHAD!DH1051</f>
        <v>5262.1261056431722</v>
      </c>
    </row>
    <row r="253" spans="1:13" x14ac:dyDescent="0.3">
      <c r="B253" s="16" t="s">
        <v>0</v>
      </c>
      <c r="C253" s="16" t="s">
        <v>0</v>
      </c>
      <c r="D253" s="16" t="s">
        <v>0</v>
      </c>
      <c r="E253" s="16" t="s">
        <v>0</v>
      </c>
      <c r="F253" s="16" t="s">
        <v>0</v>
      </c>
      <c r="G253" s="16" t="s">
        <v>0</v>
      </c>
      <c r="H253" s="16" t="s">
        <v>0</v>
      </c>
      <c r="I253" s="16" t="s">
        <v>0</v>
      </c>
      <c r="J253" s="16" t="s">
        <v>0</v>
      </c>
      <c r="K253" s="16" t="s">
        <v>0</v>
      </c>
      <c r="L253" s="16" t="s">
        <v>0</v>
      </c>
      <c r="M253" s="16" t="s">
        <v>0</v>
      </c>
    </row>
    <row r="254" spans="1:13" x14ac:dyDescent="0.3">
      <c r="A254" s="15" t="s">
        <v>59</v>
      </c>
      <c r="B254" s="16">
        <f>+[1]TCHAD!AC1053</f>
        <v>5732.956533039549</v>
      </c>
      <c r="C254" s="16">
        <f>+[1]TCHAD!AH1053</f>
        <v>6266.8698163047902</v>
      </c>
      <c r="D254" s="16">
        <f>+[1]TCHAD!AM1053</f>
        <v>6202.931902666639</v>
      </c>
      <c r="E254" s="16">
        <f>+[1]TCHAD!AR1053</f>
        <v>6042.3632672501208</v>
      </c>
      <c r="F254" s="16">
        <f>+[1]TCHAD!AV1053</f>
        <v>5554.8580535207084</v>
      </c>
      <c r="G254" s="16">
        <f>+[1]TCHAD!BA1053</f>
        <v>5259.0318999258734</v>
      </c>
      <c r="H254" s="16">
        <f>+[1]TCHAD!BH1053</f>
        <v>5344.4700353001699</v>
      </c>
      <c r="I254" s="16">
        <f>+[1]TCHAD!BQ1053</f>
        <v>5383.9846500273379</v>
      </c>
      <c r="J254" s="16">
        <f>+[1]TCHAD!CC1053</f>
        <v>5125.3691919250532</v>
      </c>
      <c r="K254" s="16">
        <f>+[1]TCHAD!CN1053</f>
        <v>5014.6669995671282</v>
      </c>
      <c r="L254" s="16">
        <f>+[1]TCHAD!CZ1053</f>
        <v>5107.458082716078</v>
      </c>
      <c r="M254" s="16">
        <f>+[1]TCHAD!DH1053</f>
        <v>5422.5847495755925</v>
      </c>
    </row>
    <row r="255" spans="1:13" x14ac:dyDescent="0.3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</row>
    <row r="256" spans="1:13" x14ac:dyDescent="0.3">
      <c r="A256" s="15" t="s">
        <v>60</v>
      </c>
      <c r="B256" s="16">
        <f>+[1]TCHAD!AC1055</f>
        <v>4267.5224702811547</v>
      </c>
      <c r="C256" s="16">
        <f>+[1]TCHAD!AH1055</f>
        <v>4840.0287764479626</v>
      </c>
      <c r="D256" s="16">
        <f>+[1]TCHAD!AM1055</f>
        <v>4729.1382722325343</v>
      </c>
      <c r="E256" s="16">
        <f>+[1]TCHAD!AR1055</f>
        <v>4803.5669185813558</v>
      </c>
      <c r="F256" s="16">
        <f>+[1]TCHAD!AV1055</f>
        <v>4527.7325313830106</v>
      </c>
      <c r="G256" s="16">
        <f>+[1]TCHAD!BA1055</f>
        <v>4102.3210352386996</v>
      </c>
      <c r="H256" s="16">
        <f>+[1]TCHAD!BH1055</f>
        <v>4074.160624490919</v>
      </c>
      <c r="I256" s="16">
        <f>+[1]TCHAD!BQ1055</f>
        <v>4086.3521598341231</v>
      </c>
      <c r="J256" s="16">
        <f>+[1]TCHAD!CC1055</f>
        <v>3967.1313661096037</v>
      </c>
      <c r="K256" s="16">
        <f>+[1]TCHAD!CN1055</f>
        <v>3857.616498290211</v>
      </c>
      <c r="L256" s="16">
        <f>+[1]TCHAD!CZ1055</f>
        <v>4006.8714623882338</v>
      </c>
      <c r="M256" s="16">
        <f>+[1]TCHAD!DH1055</f>
        <v>4373.7694698148089</v>
      </c>
    </row>
    <row r="257" spans="1:13" x14ac:dyDescent="0.3">
      <c r="A257" s="15" t="s">
        <v>61</v>
      </c>
      <c r="B257" s="16">
        <f>+[1]TCHAD!AC1056</f>
        <v>715.4719024028783</v>
      </c>
      <c r="C257" s="16">
        <f>+[1]TCHAD!AH1056</f>
        <v>871.12506223786602</v>
      </c>
      <c r="D257" s="16">
        <f>+[1]TCHAD!AM1056</f>
        <v>939.36095439536109</v>
      </c>
      <c r="E257" s="16">
        <f>+[1]TCHAD!AR1056</f>
        <v>657.12171049880556</v>
      </c>
      <c r="F257" s="16">
        <f>+[1]TCHAD!AV1056</f>
        <v>639.7390088074477</v>
      </c>
      <c r="G257" s="16">
        <f>+[1]TCHAD!BA1056</f>
        <v>656.1128779098525</v>
      </c>
      <c r="H257" s="16">
        <f>+[1]TCHAD!BH1056</f>
        <v>587.1997693725823</v>
      </c>
      <c r="I257" s="16">
        <f>+[1]TCHAD!BQ1056</f>
        <v>614.6313881928661</v>
      </c>
      <c r="J257" s="16">
        <f>+[1]TCHAD!CC1056</f>
        <v>663.39688697579993</v>
      </c>
      <c r="K257" s="16">
        <f>+[1]TCHAD!CN1056</f>
        <v>731.30686361821927</v>
      </c>
      <c r="L257" s="16">
        <f>+[1]TCHAD!CZ1056</f>
        <v>835.14370250448894</v>
      </c>
      <c r="M257" s="16">
        <f>+[1]TCHAD!DH1056</f>
        <v>861.97686098163319</v>
      </c>
    </row>
    <row r="258" spans="1:13" x14ac:dyDescent="0.3">
      <c r="A258" s="18" t="s">
        <v>62</v>
      </c>
      <c r="B258" s="16">
        <f>+[1]TCHAD!AC1057</f>
        <v>3552.0505678782765</v>
      </c>
      <c r="C258" s="16">
        <f>+[1]TCHAD!AH1057</f>
        <v>3968.9037142100965</v>
      </c>
      <c r="D258" s="16">
        <f>+[1]TCHAD!AM1057</f>
        <v>3789.7773178371731</v>
      </c>
      <c r="E258" s="16">
        <f>+[1]TCHAD!AR1057</f>
        <v>4146.4452080825504</v>
      </c>
      <c r="F258" s="16">
        <f>+[1]TCHAD!AV1057</f>
        <v>3887.993522575563</v>
      </c>
      <c r="G258" s="16">
        <f>+[1]TCHAD!BA1057</f>
        <v>3446.2081573288469</v>
      </c>
      <c r="H258" s="16">
        <f>+[1]TCHAD!BH1057</f>
        <v>3486.9608551183364</v>
      </c>
      <c r="I258" s="16">
        <f>+[1]TCHAD!BQ1057</f>
        <v>3471.7207716412568</v>
      </c>
      <c r="J258" s="16">
        <f>+[1]TCHAD!CC1057</f>
        <v>3303.7344791338037</v>
      </c>
      <c r="K258" s="16">
        <f>+[1]TCHAD!CN1057</f>
        <v>3126.3096346719917</v>
      </c>
      <c r="L258" s="16">
        <f>+[1]TCHAD!CZ1057</f>
        <v>3171.727759883745</v>
      </c>
      <c r="M258" s="16">
        <f>+[1]TCHAD!DH1057</f>
        <v>3511.7926088331756</v>
      </c>
    </row>
    <row r="259" spans="1:13" x14ac:dyDescent="0.3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</row>
    <row r="260" spans="1:13" x14ac:dyDescent="0.3">
      <c r="A260" s="15" t="s">
        <v>63</v>
      </c>
      <c r="B260" s="16">
        <f>+[1]TCHAD!AC1059</f>
        <v>1465.4340627583938</v>
      </c>
      <c r="C260" s="16">
        <f>+[1]TCHAD!AH1059</f>
        <v>1426.8410398568276</v>
      </c>
      <c r="D260" s="16">
        <f>+[1]TCHAD!AM1059</f>
        <v>1473.7936304341047</v>
      </c>
      <c r="E260" s="16">
        <f>+[1]TCHAD!AR1059</f>
        <v>1238.7963486687649</v>
      </c>
      <c r="F260" s="16">
        <f>+[1]TCHAD!AV1059</f>
        <v>1027.1255221376975</v>
      </c>
      <c r="G260" s="16">
        <f>+[1]TCHAD!BA1059</f>
        <v>1156.7108646871739</v>
      </c>
      <c r="H260" s="16">
        <f>+[1]TCHAD!BH1059</f>
        <v>1270.3094108092505</v>
      </c>
      <c r="I260" s="16">
        <f>+[1]TCHAD!BQ1059</f>
        <v>1297.6324901932151</v>
      </c>
      <c r="J260" s="16">
        <f>+[1]TCHAD!CC1059</f>
        <v>1158.2378258154492</v>
      </c>
      <c r="K260" s="16">
        <f>+[1]TCHAD!CN1059</f>
        <v>1157.050501276917</v>
      </c>
      <c r="L260" s="16">
        <f>+[1]TCHAD!CZ1059</f>
        <v>1100.5866203278445</v>
      </c>
      <c r="M260" s="16">
        <f>+[1]TCHAD!DH1059</f>
        <v>1048.8152797607836</v>
      </c>
    </row>
    <row r="261" spans="1:13" x14ac:dyDescent="0.3">
      <c r="A261" s="15" t="s">
        <v>64</v>
      </c>
      <c r="B261" s="16">
        <f>+[1]TCHAD!AC1060</f>
        <v>1447.4340627583938</v>
      </c>
      <c r="C261" s="16">
        <f>+[1]TCHAD!AH1060</f>
        <v>1420.8610398568276</v>
      </c>
      <c r="D261" s="16">
        <f>+[1]TCHAD!AM1060</f>
        <v>1467.8617304341046</v>
      </c>
      <c r="E261" s="16">
        <f>+[1]TCHAD!AR1060</f>
        <v>1232.662048668765</v>
      </c>
      <c r="F261" s="16">
        <f>+[1]TCHAD!AV1060</f>
        <v>1020.6655221376976</v>
      </c>
      <c r="G261" s="16">
        <f>+[1]TCHAD!BA1060</f>
        <v>1150.4008646871739</v>
      </c>
      <c r="H261" s="16">
        <f>+[1]TCHAD!BH1060</f>
        <v>1264.5094108092505</v>
      </c>
      <c r="I261" s="16">
        <f>+[1]TCHAD!BQ1060</f>
        <v>1291.5513188855746</v>
      </c>
      <c r="J261" s="16">
        <f>+[1]TCHAD!CC1060</f>
        <v>1152.4878258154492</v>
      </c>
      <c r="K261" s="16">
        <f>+[1]TCHAD!CN1060</f>
        <v>1150.770501276917</v>
      </c>
      <c r="L261" s="16">
        <f>+[1]TCHAD!CZ1060</f>
        <v>1094.9666203278446</v>
      </c>
      <c r="M261" s="16">
        <f>+[1]TCHAD!DH1060</f>
        <v>1043.0866097607836</v>
      </c>
    </row>
    <row r="262" spans="1:13" x14ac:dyDescent="0.3">
      <c r="A262" s="18" t="s">
        <v>65</v>
      </c>
      <c r="B262" s="16">
        <f>+[1]TCHAD!AC1061</f>
        <v>532.53697666855624</v>
      </c>
      <c r="C262" s="16">
        <f>+[1]TCHAD!AH1061</f>
        <v>367.91787691798669</v>
      </c>
      <c r="D262" s="16">
        <f>+[1]TCHAD!AM1061</f>
        <v>383.32204877744846</v>
      </c>
      <c r="E262" s="16">
        <f>+[1]TCHAD!AR1061</f>
        <v>198.05279189157221</v>
      </c>
      <c r="F262" s="16">
        <f>+[1]TCHAD!AV1061</f>
        <v>90.59995885840992</v>
      </c>
      <c r="G262" s="16">
        <f>+[1]TCHAD!BA1061</f>
        <v>103.88795282431005</v>
      </c>
      <c r="H262" s="16">
        <f>+[1]TCHAD!BH1061</f>
        <v>107.74664821492728</v>
      </c>
      <c r="I262" s="16">
        <f>+[1]TCHAD!BQ1061</f>
        <v>136.16846677108106</v>
      </c>
      <c r="J262" s="16">
        <f>+[1]TCHAD!CC1061</f>
        <v>199.8570864924323</v>
      </c>
      <c r="K262" s="16">
        <f>+[1]TCHAD!CN1061</f>
        <v>99.499454168776978</v>
      </c>
      <c r="L262" s="16">
        <f>+[1]TCHAD!CZ1061</f>
        <v>74.349637936436963</v>
      </c>
      <c r="M262" s="16">
        <f>+[1]TCHAD!DH1061</f>
        <v>139.78632171610906</v>
      </c>
    </row>
    <row r="263" spans="1:13" x14ac:dyDescent="0.3">
      <c r="A263" s="18" t="s">
        <v>66</v>
      </c>
      <c r="B263" s="16">
        <f>+[1]TCHAD!AC1062</f>
        <v>914.89708608983767</v>
      </c>
      <c r="C263" s="16">
        <f>+[1]TCHAD!AH1062</f>
        <v>1052.9431629388409</v>
      </c>
      <c r="D263" s="16">
        <f>+[1]TCHAD!AM1062</f>
        <v>1084.5396816566563</v>
      </c>
      <c r="E263" s="16">
        <f>+[1]TCHAD!AR1062</f>
        <v>1034.6092567771927</v>
      </c>
      <c r="F263" s="16">
        <f>+[1]TCHAD!AV1062</f>
        <v>930.06556327928774</v>
      </c>
      <c r="G263" s="16">
        <f>+[1]TCHAD!BA1062</f>
        <v>1046.5129118628638</v>
      </c>
      <c r="H263" s="16">
        <f>+[1]TCHAD!BH1062</f>
        <v>1156.7627625943232</v>
      </c>
      <c r="I263" s="16">
        <f>+[1]TCHAD!BQ1062</f>
        <v>1155.3828521144935</v>
      </c>
      <c r="J263" s="16">
        <f>+[1]TCHAD!CC1062</f>
        <v>952.63073932301688</v>
      </c>
      <c r="K263" s="16">
        <f>+[1]TCHAD!CN1062</f>
        <v>1051.27104710814</v>
      </c>
      <c r="L263" s="16">
        <f>+[1]TCHAD!CZ1062</f>
        <v>1020.6169823914075</v>
      </c>
      <c r="M263" s="16">
        <f>+[1]TCHAD!DH1062</f>
        <v>903.30028804467452</v>
      </c>
    </row>
    <row r="264" spans="1:13" x14ac:dyDescent="0.3">
      <c r="A264" s="15" t="s">
        <v>67</v>
      </c>
      <c r="B264" s="16">
        <f>+[1]TCHAD!AC1063</f>
        <v>691.88039212406818</v>
      </c>
      <c r="C264" s="16">
        <f>+[1]TCHAD!AH1063</f>
        <v>770.29350323146252</v>
      </c>
      <c r="D264" s="16">
        <f>+[1]TCHAD!AM1063</f>
        <v>713.29178399233422</v>
      </c>
      <c r="E264" s="16">
        <f>+[1]TCHAD!AR1063</f>
        <v>663.36135911287079</v>
      </c>
      <c r="F264" s="16">
        <f>+[1]TCHAD!AV1063</f>
        <v>577.38006049818182</v>
      </c>
      <c r="G264" s="16">
        <f>+[1]TCHAD!BA1063</f>
        <v>736.14966941549073</v>
      </c>
      <c r="H264" s="16">
        <f>+[1]TCHAD!BH1063</f>
        <v>841.0816606958083</v>
      </c>
      <c r="I264" s="16">
        <f>+[1]TCHAD!BQ1063</f>
        <v>839.70175021597868</v>
      </c>
      <c r="J264" s="16">
        <f>+[1]TCHAD!CC1063</f>
        <v>633.79282640551685</v>
      </c>
      <c r="K264" s="16">
        <f>+[1]TCHAD!CN1063</f>
        <v>828.24475506146496</v>
      </c>
      <c r="L264" s="16">
        <f>+[1]TCHAD!CZ1063</f>
        <v>788.66963866286551</v>
      </c>
      <c r="M264" s="16">
        <f>+[1]TCHAD!DH1063</f>
        <v>669.03347087884708</v>
      </c>
    </row>
    <row r="265" spans="1:13" x14ac:dyDescent="0.3">
      <c r="A265" s="15" t="s">
        <v>79</v>
      </c>
      <c r="B265" s="16">
        <f>+[1]TCHAD!AC1064</f>
        <v>223.01669396576952</v>
      </c>
      <c r="C265" s="16">
        <f>+[1]TCHAD!AH1064</f>
        <v>282.64965970737842</v>
      </c>
      <c r="D265" s="16">
        <f>+[1]TCHAD!AM1064</f>
        <v>371.24789766432201</v>
      </c>
      <c r="E265" s="16">
        <f>+[1]TCHAD!AR1064</f>
        <v>371.24789766432201</v>
      </c>
      <c r="F265" s="16">
        <f>+[1]TCHAD!AV1064</f>
        <v>352.68550278110587</v>
      </c>
      <c r="G265" s="16">
        <f>+[1]TCHAD!BA1064</f>
        <v>310.36324244737318</v>
      </c>
      <c r="H265" s="16">
        <f>+[1]TCHAD!BH1064</f>
        <v>315.6811018985149</v>
      </c>
      <c r="I265" s="16">
        <f>+[1]TCHAD!BQ1064</f>
        <v>315.6811018985149</v>
      </c>
      <c r="J265" s="16">
        <f>+[1]TCHAD!CC1064</f>
        <v>318.83791291750003</v>
      </c>
      <c r="K265" s="16">
        <f>+[1]TCHAD!CN1064</f>
        <v>223.02629204667505</v>
      </c>
      <c r="L265" s="16">
        <f>+[1]TCHAD!CZ1064</f>
        <v>231.94734372854205</v>
      </c>
      <c r="M265" s="16">
        <f>+[1]TCHAD!DH1064</f>
        <v>234.26681716582746</v>
      </c>
    </row>
    <row r="266" spans="1:13" x14ac:dyDescent="0.3">
      <c r="A266" s="15" t="s">
        <v>69</v>
      </c>
      <c r="B266" s="16">
        <f>+[1]TCHAD!AC1065</f>
        <v>18</v>
      </c>
      <c r="C266" s="16">
        <f>+[1]TCHAD!AH1065</f>
        <v>5.98</v>
      </c>
      <c r="D266" s="16">
        <f>+[1]TCHAD!AM1065</f>
        <v>5.9319000000000006</v>
      </c>
      <c r="E266" s="16">
        <f>+[1]TCHAD!AR1065</f>
        <v>6.1342999999999996</v>
      </c>
      <c r="F266" s="16">
        <f>+[1]TCHAD!AV1065</f>
        <v>6.46</v>
      </c>
      <c r="G266" s="16">
        <f>+[1]TCHAD!BA1065</f>
        <v>6.31</v>
      </c>
      <c r="H266" s="16">
        <f>+[1]TCHAD!BH1065</f>
        <v>5.8</v>
      </c>
      <c r="I266" s="16">
        <f>+[1]TCHAD!BQ1065</f>
        <v>6.0811713076405267</v>
      </c>
      <c r="J266" s="16">
        <f>+[1]TCHAD!CC1065</f>
        <v>5.7499999999999991</v>
      </c>
      <c r="K266" s="16">
        <f>+[1]TCHAD!CN1065</f>
        <v>6.28</v>
      </c>
      <c r="L266" s="16">
        <f>+[1]TCHAD!CZ1065</f>
        <v>5.62</v>
      </c>
      <c r="M266" s="16">
        <f>+[1]TCHAD!DH1065</f>
        <v>5.7286700000000002</v>
      </c>
    </row>
    <row r="267" spans="1:13" x14ac:dyDescent="0.3">
      <c r="A267" s="15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</row>
    <row r="268" spans="1:13" x14ac:dyDescent="0.3">
      <c r="A268" s="15" t="s">
        <v>70</v>
      </c>
      <c r="B268" s="16">
        <f>+[1]TCHAD!AC1067</f>
        <v>-1020.3245330395482</v>
      </c>
      <c r="C268" s="16">
        <f>+[1]TCHAD!AH1067</f>
        <v>-1404.6728163047903</v>
      </c>
      <c r="D268" s="16">
        <f>+[1]TCHAD!AM1067</f>
        <v>-1213.6879026666388</v>
      </c>
      <c r="E268" s="16">
        <f>+[1]TCHAD!AR1067</f>
        <v>-845.02226725012099</v>
      </c>
      <c r="F268" s="16">
        <f>+[1]TCHAD!AV1067</f>
        <v>-504.51205352070883</v>
      </c>
      <c r="G268" s="16">
        <f>+[1]TCHAD!BA1067</f>
        <v>-420.56757174047414</v>
      </c>
      <c r="H268" s="16">
        <f>+[1]TCHAD!BH1067</f>
        <v>-416.1640585944167</v>
      </c>
      <c r="I268" s="16">
        <f>+[1]TCHAD!BQ1067</f>
        <v>-333.2407937834476</v>
      </c>
      <c r="J268" s="16">
        <f>+[1]TCHAD!CC1067</f>
        <v>-184.81886516523991</v>
      </c>
      <c r="K268" s="16">
        <f>+[1]TCHAD!CN1067</f>
        <v>-98.210772621477417</v>
      </c>
      <c r="L268" s="16">
        <f>+[1]TCHAD!CZ1067</f>
        <v>-48.690894016586185</v>
      </c>
      <c r="M268" s="16">
        <f>+[1]TCHAD!DH1067</f>
        <v>-160.45864393242056</v>
      </c>
    </row>
    <row r="269" spans="1:13" x14ac:dyDescent="0.3">
      <c r="A269" s="15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</row>
    <row r="270" spans="1:13" x14ac:dyDescent="0.3">
      <c r="A270" s="15" t="s">
        <v>80</v>
      </c>
      <c r="B270" s="16">
        <f>+[1]TCHAD!AC1069</f>
        <v>280.71533655047756</v>
      </c>
      <c r="C270" s="16">
        <f>+[1]TCHAD!AH1069</f>
        <v>241.2219306096826</v>
      </c>
      <c r="D270" s="16">
        <f>+[1]TCHAD!AM1069</f>
        <v>236.20804954694876</v>
      </c>
      <c r="E270" s="16">
        <f>+[1]TCHAD!AR1069</f>
        <v>288.23796404140728</v>
      </c>
      <c r="F270" s="16">
        <f>+[1]TCHAD!AV1069</f>
        <v>314.21715597882121</v>
      </c>
      <c r="G270" s="16">
        <f>+[1]TCHAD!BA1069</f>
        <v>281.51390665019733</v>
      </c>
      <c r="H270" s="16">
        <f>+[1]TCHAD!BH1069</f>
        <v>256.02613965607782</v>
      </c>
      <c r="I270" s="16">
        <f>+[1]TCHAD!BQ1069</f>
        <v>265.38857008032522</v>
      </c>
      <c r="J270" s="16">
        <f>+[1]TCHAD!CC1069</f>
        <v>355.81162750187048</v>
      </c>
      <c r="K270" s="16">
        <f>+[1]TCHAD!CN1069</f>
        <v>364.83833424320045</v>
      </c>
      <c r="L270" s="16">
        <f>+[1]TCHAD!CZ1069</f>
        <v>406.19777188884996</v>
      </c>
      <c r="M270" s="16">
        <f>+[1]TCHAD!DH1069</f>
        <v>405.49761989614916</v>
      </c>
    </row>
    <row r="271" spans="1:13" x14ac:dyDescent="0.3">
      <c r="A271" s="15" t="s">
        <v>72</v>
      </c>
      <c r="B271" s="16">
        <f>+[1]TCHAD!AC1070</f>
        <v>138.02775837499942</v>
      </c>
      <c r="C271" s="16">
        <f>+[1]TCHAD!AH1070</f>
        <v>110.50700055558706</v>
      </c>
      <c r="D271" s="16">
        <f>+[1]TCHAD!AM1070</f>
        <v>125.99990801298307</v>
      </c>
      <c r="E271" s="16">
        <f>+[1]TCHAD!AR1070</f>
        <v>151.04156456258008</v>
      </c>
      <c r="F271" s="16">
        <f>+[1]TCHAD!AV1070</f>
        <v>166.01066364987034</v>
      </c>
      <c r="G271" s="16">
        <f>+[1]TCHAD!BA1070</f>
        <v>162.59972108789049</v>
      </c>
      <c r="H271" s="16">
        <f>+[1]TCHAD!BH1070</f>
        <v>153.8077435168945</v>
      </c>
      <c r="I271" s="16">
        <f>+[1]TCHAD!BQ1070</f>
        <v>166.77993239940523</v>
      </c>
      <c r="J271" s="16">
        <f>+[1]TCHAD!CC1070</f>
        <v>206.0954784908804</v>
      </c>
      <c r="K271" s="16">
        <f>+[1]TCHAD!CN1070</f>
        <v>214.68888555055062</v>
      </c>
      <c r="L271" s="16">
        <f>+[1]TCHAD!CZ1070</f>
        <v>236.9940160619137</v>
      </c>
      <c r="M271" s="16">
        <f>+[1]TCHAD!DH1070</f>
        <v>242.02048379392204</v>
      </c>
    </row>
    <row r="272" spans="1:13" x14ac:dyDescent="0.3">
      <c r="A272" s="15" t="s">
        <v>73</v>
      </c>
      <c r="B272" s="16">
        <f>+[1]TCHAD!AC1071</f>
        <v>17.151510472418042</v>
      </c>
      <c r="C272" s="16">
        <f>+[1]TCHAD!AH1071</f>
        <v>16.724206675770461</v>
      </c>
      <c r="D272" s="16">
        <f>+[1]TCHAD!AM1071</f>
        <v>25.796723486926119</v>
      </c>
      <c r="E272" s="16">
        <f>+[1]TCHAD!AR1071</f>
        <v>25.137624320575039</v>
      </c>
      <c r="F272" s="16">
        <f>+[1]TCHAD!AV1071</f>
        <v>39.635365335915459</v>
      </c>
      <c r="G272" s="16">
        <f>+[1]TCHAD!BA1071</f>
        <v>41.333614887378253</v>
      </c>
      <c r="H272" s="16">
        <f>+[1]TCHAD!BH1071</f>
        <v>14.855773245740608</v>
      </c>
      <c r="I272" s="16">
        <f>+[1]TCHAD!BQ1071</f>
        <v>4.443207202878833</v>
      </c>
      <c r="J272" s="16">
        <f>+[1]TCHAD!CC1071</f>
        <v>32.506759381391753</v>
      </c>
      <c r="K272" s="16">
        <f>+[1]TCHAD!CN1071</f>
        <v>35.262389917000426</v>
      </c>
      <c r="L272" s="16">
        <f>+[1]TCHAD!CZ1071</f>
        <v>42.43211949892487</v>
      </c>
      <c r="M272" s="16">
        <f>+[1]TCHAD!DH1071</f>
        <v>28.466182808502843</v>
      </c>
    </row>
    <row r="273" spans="1:13" x14ac:dyDescent="0.3">
      <c r="A273" s="15" t="s">
        <v>74</v>
      </c>
      <c r="B273" s="16">
        <f>+[1]TCHAD!AC1072</f>
        <v>120.87624790258138</v>
      </c>
      <c r="C273" s="16">
        <f>+[1]TCHAD!AH1072</f>
        <v>93.782793879816595</v>
      </c>
      <c r="D273" s="16">
        <f>+[1]TCHAD!AM1072</f>
        <v>100.20318452605694</v>
      </c>
      <c r="E273" s="16">
        <f>+[1]TCHAD!AR1072</f>
        <v>125.90394024200504</v>
      </c>
      <c r="F273" s="16">
        <f>+[1]TCHAD!AV1072</f>
        <v>126.37529831395489</v>
      </c>
      <c r="G273" s="16">
        <f>+[1]TCHAD!BA1072</f>
        <v>121.26610620051223</v>
      </c>
      <c r="H273" s="16">
        <f>+[1]TCHAD!BH1072</f>
        <v>138.9519702711539</v>
      </c>
      <c r="I273" s="16">
        <f>+[1]TCHAD!BQ1072</f>
        <v>162.3367251965264</v>
      </c>
      <c r="J273" s="16">
        <f>+[1]TCHAD!CC1072</f>
        <v>173.58871910948864</v>
      </c>
      <c r="K273" s="16">
        <f>+[1]TCHAD!CN1072</f>
        <v>179.42649563355019</v>
      </c>
      <c r="L273" s="16">
        <f>+[1]TCHAD!CZ1072</f>
        <v>194.56189656298884</v>
      </c>
      <c r="M273" s="16">
        <f>+[1]TCHAD!DH1072</f>
        <v>213.55430098541919</v>
      </c>
    </row>
    <row r="274" spans="1:13" x14ac:dyDescent="0.3">
      <c r="A274" s="15" t="s">
        <v>75</v>
      </c>
      <c r="B274" s="16">
        <f>+[1]TCHAD!AC1073</f>
        <v>142.68757817547811</v>
      </c>
      <c r="C274" s="16">
        <f>+[1]TCHAD!AH1073</f>
        <v>130.71493005409553</v>
      </c>
      <c r="D274" s="16">
        <f>+[1]TCHAD!AM1073</f>
        <v>110.20814153396569</v>
      </c>
      <c r="E274" s="16">
        <f>+[1]TCHAD!AR1073</f>
        <v>137.1963994788272</v>
      </c>
      <c r="F274" s="16">
        <f>+[1]TCHAD!AV1073</f>
        <v>148.20649232895084</v>
      </c>
      <c r="G274" s="16">
        <f>+[1]TCHAD!BA1073</f>
        <v>118.91418556230684</v>
      </c>
      <c r="H274" s="16">
        <f>+[1]TCHAD!BH1073</f>
        <v>102.21839613918334</v>
      </c>
      <c r="I274" s="16">
        <f>+[1]TCHAD!BQ1073</f>
        <v>98.608637680920012</v>
      </c>
      <c r="J274" s="16">
        <f>+[1]TCHAD!CC1073</f>
        <v>149.71614901099008</v>
      </c>
      <c r="K274" s="16">
        <f>+[1]TCHAD!CN1073</f>
        <v>150.14944869264983</v>
      </c>
      <c r="L274" s="16">
        <f>+[1]TCHAD!CZ1073</f>
        <v>169.20375582693629</v>
      </c>
      <c r="M274" s="16">
        <f>+[1]TCHAD!DH1073</f>
        <v>163.47713610222712</v>
      </c>
    </row>
    <row r="275" spans="1:13" x14ac:dyDescent="0.3">
      <c r="A275" s="15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</row>
    <row r="276" spans="1:13" x14ac:dyDescent="0.3">
      <c r="A276" s="15" t="s">
        <v>76</v>
      </c>
      <c r="B276" s="16">
        <f>+[1]TCHAD!AC1075</f>
        <v>-1301.0398695900258</v>
      </c>
      <c r="C276" s="16">
        <f>+[1]TCHAD!AH1075</f>
        <v>-1645.894746914473</v>
      </c>
      <c r="D276" s="16">
        <f>+[1]TCHAD!AM1075</f>
        <v>-1449.8959522135876</v>
      </c>
      <c r="E276" s="16">
        <f>+[1]TCHAD!AR1075</f>
        <v>-1133.2602312915283</v>
      </c>
      <c r="F276" s="16">
        <f>+[1]TCHAD!AV1075</f>
        <v>-818.72920949953004</v>
      </c>
      <c r="G276" s="16">
        <f>+[1]TCHAD!BA1075</f>
        <v>-702.08147839067146</v>
      </c>
      <c r="H276" s="16">
        <f>+[1]TCHAD!BH1075</f>
        <v>-672.19019825049452</v>
      </c>
      <c r="I276" s="16">
        <f>+[1]TCHAD!BQ1075</f>
        <v>-598.62936386377282</v>
      </c>
      <c r="J276" s="16">
        <f>+[1]TCHAD!CC1075</f>
        <v>-540.63049266711039</v>
      </c>
      <c r="K276" s="16">
        <f>+[1]TCHAD!CN1075</f>
        <v>-463.04910686467787</v>
      </c>
      <c r="L276" s="16">
        <f>+[1]TCHAD!CZ1075</f>
        <v>-454.88866590543614</v>
      </c>
      <c r="M276" s="16">
        <f>+[1]TCHAD!DH1075</f>
        <v>-565.95626382856972</v>
      </c>
    </row>
    <row r="277" spans="1:13" x14ac:dyDescent="0.3">
      <c r="A277" s="15" t="s">
        <v>72</v>
      </c>
      <c r="B277" s="16">
        <f>+[1]TCHAD!AC1076</f>
        <v>-802.9822572395866</v>
      </c>
      <c r="C277" s="16">
        <f>+[1]TCHAD!AH1076</f>
        <v>-1039.0869738581989</v>
      </c>
      <c r="D277" s="16">
        <f>+[1]TCHAD!AM1076</f>
        <v>-939.49079761581595</v>
      </c>
      <c r="E277" s="16">
        <f>+[1]TCHAD!AR1076</f>
        <v>-759.4941879037126</v>
      </c>
      <c r="F277" s="16">
        <f>+[1]TCHAD!AV1076</f>
        <v>-575.25164499913456</v>
      </c>
      <c r="G277" s="16">
        <f>+[1]TCHAD!BA1076</f>
        <v>-524.13342196239932</v>
      </c>
      <c r="H277" s="16">
        <f>+[1]TCHAD!BH1076</f>
        <v>-533.38733733519041</v>
      </c>
      <c r="I277" s="16">
        <f>+[1]TCHAD!BQ1076</f>
        <v>-509.21373931642154</v>
      </c>
      <c r="J277" s="16">
        <f>+[1]TCHAD!CC1076</f>
        <v>-497.71267341732278</v>
      </c>
      <c r="K277" s="16">
        <f>+[1]TCHAD!CN1076</f>
        <v>-422.32082917161546</v>
      </c>
      <c r="L277" s="16">
        <f>+[1]TCHAD!CZ1076</f>
        <v>-413.40048099186276</v>
      </c>
      <c r="M277" s="16">
        <f>+[1]TCHAD!DH1076</f>
        <v>-514.33814298579625</v>
      </c>
    </row>
    <row r="278" spans="1:13" x14ac:dyDescent="0.3">
      <c r="A278" s="15" t="s">
        <v>77</v>
      </c>
      <c r="B278" s="16" t="str">
        <f>+[1]TCHAD!AC1077</f>
        <v>...</v>
      </c>
      <c r="C278" s="16" t="str">
        <f>+[1]TCHAD!AH1077</f>
        <v>...</v>
      </c>
      <c r="D278" s="16" t="str">
        <f>+[1]TCHAD!AM1077</f>
        <v>...</v>
      </c>
      <c r="E278" s="16" t="str">
        <f>+[1]TCHAD!AR1077</f>
        <v>...</v>
      </c>
      <c r="F278" s="16" t="str">
        <f>+[1]TCHAD!AV1077</f>
        <v>...</v>
      </c>
      <c r="G278" s="16" t="str">
        <f>+[1]TCHAD!BA1077</f>
        <v>...</v>
      </c>
      <c r="H278" s="16" t="str">
        <f>+[1]TCHAD!BH1077</f>
        <v>...</v>
      </c>
      <c r="I278" s="16" t="str">
        <f>+[1]TCHAD!BQ1077</f>
        <v>...</v>
      </c>
      <c r="J278" s="16" t="str">
        <f>+[1]TCHAD!CC1077</f>
        <v>...</v>
      </c>
      <c r="K278" s="16" t="str">
        <f>+[1]TCHAD!CN1077</f>
        <v>...</v>
      </c>
      <c r="L278" s="16" t="str">
        <f>+[1]TCHAD!CZ1077</f>
        <v>...</v>
      </c>
      <c r="M278" s="16" t="str">
        <f>+[1]TCHAD!DH1077</f>
        <v>...</v>
      </c>
    </row>
    <row r="279" spans="1:13" x14ac:dyDescent="0.3">
      <c r="A279" s="15" t="s">
        <v>81</v>
      </c>
      <c r="B279" s="16" t="str">
        <f>+[1]TCHAD!AC1078</f>
        <v>...</v>
      </c>
      <c r="C279" s="16" t="str">
        <f>+[1]TCHAD!AH1078</f>
        <v>...</v>
      </c>
      <c r="D279" s="16" t="str">
        <f>+[1]TCHAD!AM1078</f>
        <v>...</v>
      </c>
      <c r="E279" s="16" t="str">
        <f>+[1]TCHAD!AR1078</f>
        <v>...</v>
      </c>
      <c r="F279" s="16" t="str">
        <f>+[1]TCHAD!AV1078</f>
        <v>...</v>
      </c>
      <c r="G279" s="16" t="str">
        <f>+[1]TCHAD!BA1078</f>
        <v>...</v>
      </c>
      <c r="H279" s="16" t="str">
        <f>+[1]TCHAD!BH1078</f>
        <v>...</v>
      </c>
      <c r="I279" s="16" t="str">
        <f>+[1]TCHAD!BQ1078</f>
        <v>...</v>
      </c>
      <c r="J279" s="16" t="str">
        <f>+[1]TCHAD!CC1078</f>
        <v>...</v>
      </c>
      <c r="K279" s="16" t="str">
        <f>+[1]TCHAD!CN1078</f>
        <v>...</v>
      </c>
      <c r="L279" s="16" t="str">
        <f>+[1]TCHAD!CZ1078</f>
        <v>...</v>
      </c>
      <c r="M279" s="16" t="str">
        <f>+[1]TCHAD!DH1078</f>
        <v>...</v>
      </c>
    </row>
    <row r="280" spans="1:13" ht="15" thickBot="1" x14ac:dyDescent="0.35">
      <c r="A280" s="15" t="s">
        <v>75</v>
      </c>
      <c r="B280" s="16">
        <f>+[1]TCHAD!AC1079</f>
        <v>-498.05761235043917</v>
      </c>
      <c r="C280" s="16">
        <f>+[1]TCHAD!AH1079</f>
        <v>-606.80777305627407</v>
      </c>
      <c r="D280" s="16">
        <f>+[1]TCHAD!AM1079</f>
        <v>-510.40515459777168</v>
      </c>
      <c r="E280" s="16">
        <f>+[1]TCHAD!AR1079</f>
        <v>-373.76604338781578</v>
      </c>
      <c r="F280" s="16">
        <f>+[1]TCHAD!AV1079</f>
        <v>-243.47756450039543</v>
      </c>
      <c r="G280" s="16">
        <f>+[1]TCHAD!BA1079</f>
        <v>-177.9480564282722</v>
      </c>
      <c r="H280" s="16">
        <f>+[1]TCHAD!BH1079</f>
        <v>-138.80286091530411</v>
      </c>
      <c r="I280" s="16">
        <f>+[1]TCHAD!BQ1079</f>
        <v>-89.415624547351285</v>
      </c>
      <c r="J280" s="16">
        <f>+[1]TCHAD!CC1079</f>
        <v>-42.917819249787613</v>
      </c>
      <c r="K280" s="16">
        <f>+[1]TCHAD!CN1079</f>
        <v>-40.728277693062417</v>
      </c>
      <c r="L280" s="16">
        <f>+[1]TCHAD!CZ1079</f>
        <v>-41.488184913573356</v>
      </c>
      <c r="M280" s="16">
        <f>+[1]TCHAD!DH1079</f>
        <v>-51.618120842773465</v>
      </c>
    </row>
    <row r="281" spans="1:13" ht="15" thickTop="1" x14ac:dyDescent="0.3">
      <c r="A281" s="36" t="s">
        <v>92</v>
      </c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</row>
    <row r="282" spans="1:13" x14ac:dyDescent="0.3">
      <c r="A282" s="38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</row>
    <row r="283" spans="1:13" ht="18" x14ac:dyDescent="0.35">
      <c r="A283" s="1"/>
      <c r="B283" s="34"/>
      <c r="C283" s="34"/>
      <c r="D283" s="2" t="s">
        <v>93</v>
      </c>
      <c r="E283" s="34"/>
      <c r="F283" s="34"/>
      <c r="G283" s="34"/>
      <c r="H283" s="34"/>
      <c r="I283" s="34"/>
      <c r="J283" s="34"/>
      <c r="K283" s="34"/>
      <c r="L283" s="34"/>
      <c r="M283" s="34"/>
    </row>
    <row r="284" spans="1:13" x14ac:dyDescent="0.3">
      <c r="A284" s="1"/>
      <c r="B284" s="34"/>
      <c r="C284" s="34"/>
      <c r="D284" s="34" t="s">
        <v>91</v>
      </c>
      <c r="E284" s="34"/>
      <c r="F284" s="34"/>
      <c r="G284" s="34"/>
      <c r="H284" s="34"/>
      <c r="I284" s="34"/>
      <c r="J284" s="34"/>
      <c r="K284" s="34"/>
      <c r="L284" s="34"/>
      <c r="M284" s="34"/>
    </row>
    <row r="285" spans="1:13" ht="15" thickBot="1" x14ac:dyDescent="0.35">
      <c r="A285" s="1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</row>
    <row r="286" spans="1:13" ht="15" thickTop="1" x14ac:dyDescent="0.3">
      <c r="A286" s="3"/>
      <c r="B286" s="4">
        <f>+B5</f>
        <v>2012</v>
      </c>
      <c r="C286" s="4">
        <f>+C5</f>
        <v>2013</v>
      </c>
      <c r="D286" s="4">
        <f>+D5</f>
        <v>2014</v>
      </c>
      <c r="E286" s="4">
        <f>+E5</f>
        <v>2015</v>
      </c>
      <c r="F286" s="4">
        <f>+F5</f>
        <v>2016</v>
      </c>
      <c r="G286" s="4">
        <f>+G5</f>
        <v>2017</v>
      </c>
      <c r="H286" s="4">
        <f>+H5</f>
        <v>2018</v>
      </c>
      <c r="I286" s="4">
        <f>+I5</f>
        <v>2019</v>
      </c>
      <c r="J286" s="4">
        <f>+J5</f>
        <v>2020</v>
      </c>
      <c r="K286" s="4">
        <f>+K5</f>
        <v>2021</v>
      </c>
      <c r="L286" s="4">
        <f>+L5</f>
        <v>2022</v>
      </c>
      <c r="M286" s="4">
        <f>+M5</f>
        <v>2023</v>
      </c>
    </row>
    <row r="287" spans="1:13" ht="15" thickBot="1" x14ac:dyDescent="0.35">
      <c r="A287" s="5"/>
      <c r="B287" s="35" t="str">
        <f>+B6</f>
        <v/>
      </c>
      <c r="C287" s="35"/>
      <c r="D287" s="35"/>
      <c r="E287" s="35"/>
      <c r="F287" s="35"/>
      <c r="G287" s="35"/>
      <c r="H287" s="35"/>
      <c r="I287" s="35"/>
      <c r="J287" s="35" t="str">
        <f>+J6</f>
        <v>Estim.</v>
      </c>
      <c r="K287" s="35" t="str">
        <f>+K6</f>
        <v>Estim.</v>
      </c>
      <c r="L287" s="35" t="str">
        <f>+L6</f>
        <v>Estim.</v>
      </c>
      <c r="M287" s="35" t="str">
        <f>+M6</f>
        <v>Màj.</v>
      </c>
    </row>
    <row r="288" spans="1:13" ht="15" thickTop="1" x14ac:dyDescent="0.3"/>
    <row r="289" spans="1:341" x14ac:dyDescent="0.3">
      <c r="A289" s="15" t="s">
        <v>58</v>
      </c>
      <c r="B289" s="26">
        <f>+[1]TCHAD!AC1293</f>
        <v>8.2199277426862866E-2</v>
      </c>
      <c r="C289" s="26">
        <f>+[1]TCHAD!AH1293</f>
        <v>3.1737042060572429E-2</v>
      </c>
      <c r="D289" s="26">
        <f>+[1]TCHAD!AM1293</f>
        <v>2.6129545964509372E-2</v>
      </c>
      <c r="E289" s="26">
        <f>+[1]TCHAD!AR1293</f>
        <v>4.1709124668987879E-2</v>
      </c>
      <c r="F289" s="26">
        <f>+[1]TCHAD!AV1293</f>
        <v>-2.8282731496740335E-2</v>
      </c>
      <c r="G289" s="26">
        <f>+[1]TCHAD!BA1293</f>
        <v>-4.1953892231264937E-2</v>
      </c>
      <c r="H289" s="26">
        <f>+[1]TCHAD!BH1293</f>
        <v>1.8568215538347737E-2</v>
      </c>
      <c r="I289" s="26">
        <f>+[1]TCHAD!BQ1293</f>
        <v>2.4843806394500449E-2</v>
      </c>
      <c r="J289" s="26">
        <f>+[1]TCHAD!CC1293</f>
        <v>-2.1817287239354281E-2</v>
      </c>
      <c r="K289" s="26">
        <f>+[1]TCHAD!CN1293</f>
        <v>-4.8768048538357974E-3</v>
      </c>
      <c r="L289" s="26">
        <f>+[1]TCHAD!CZ1293</f>
        <v>8.9269165674867371E-4</v>
      </c>
      <c r="M289" s="26">
        <f>+[1]TCHAD!DH1293</f>
        <v>4.0199303379280342E-2</v>
      </c>
    </row>
    <row r="290" spans="1:341" x14ac:dyDescent="0.3">
      <c r="A290" s="20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</row>
    <row r="291" spans="1:341" x14ac:dyDescent="0.3">
      <c r="A291" s="15" t="s">
        <v>59</v>
      </c>
      <c r="B291" s="26">
        <f>+[1]TCHAD!AC1295</f>
        <v>5.2345006062189496E-2</v>
      </c>
      <c r="C291" s="26">
        <f>+[1]TCHAD!AH1295</f>
        <v>9.3130530501714173E-2</v>
      </c>
      <c r="D291" s="26">
        <f>+[1]TCHAD!AM1295</f>
        <v>-1.0202527818880357E-2</v>
      </c>
      <c r="E291" s="26">
        <f>+[1]TCHAD!AR1295</f>
        <v>-2.5885925871198066E-2</v>
      </c>
      <c r="F291" s="26">
        <f>+[1]TCHAD!AV1295</f>
        <v>-8.068121563821104E-2</v>
      </c>
      <c r="G291" s="26">
        <f>+[1]TCHAD!BA1295</f>
        <v>-5.3255393881278076E-2</v>
      </c>
      <c r="H291" s="26">
        <f>+[1]TCHAD!BH1295</f>
        <v>1.624598157989891E-2</v>
      </c>
      <c r="I291" s="26">
        <f>+[1]TCHAD!BQ1295</f>
        <v>7.3935515525719829E-3</v>
      </c>
      <c r="J291" s="26">
        <f>+[1]TCHAD!CC1295</f>
        <v>-4.8034211631894523E-2</v>
      </c>
      <c r="K291" s="26">
        <f>+[1]TCHAD!CN1295</f>
        <v>-2.1598871849531298E-2</v>
      </c>
      <c r="L291" s="26">
        <f>+[1]TCHAD!CZ1295</f>
        <v>-0.10915531518237102</v>
      </c>
      <c r="M291" s="26">
        <f>+[1]TCHAD!DH1295</f>
        <v>6.1699315345518077E-2</v>
      </c>
    </row>
    <row r="292" spans="1:341" x14ac:dyDescent="0.3">
      <c r="A292" s="20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</row>
    <row r="293" spans="1:341" s="13" customFormat="1" x14ac:dyDescent="0.3">
      <c r="A293" s="15" t="s">
        <v>60</v>
      </c>
      <c r="B293" s="26">
        <f>+[1]TCHAD!AC1297</f>
        <v>-8.249112927322385E-3</v>
      </c>
      <c r="C293" s="26">
        <f>+[1]TCHAD!AH1297</f>
        <v>0.13415425698487063</v>
      </c>
      <c r="D293" s="26">
        <f>+[1]TCHAD!AM1297</f>
        <v>-2.2911124982362089E-2</v>
      </c>
      <c r="E293" s="26">
        <f>+[1]TCHAD!AR1297</f>
        <v>1.5738310462570852E-2</v>
      </c>
      <c r="F293" s="26">
        <f>+[1]TCHAD!AV1297</f>
        <v>-5.7422825969458496E-2</v>
      </c>
      <c r="G293" s="26">
        <f>+[1]TCHAD!BA1297</f>
        <v>-9.3956852176152669E-2</v>
      </c>
      <c r="H293" s="26">
        <f>+[1]TCHAD!BH1297</f>
        <v>-6.86450682574189E-3</v>
      </c>
      <c r="I293" s="26">
        <f>+[1]TCHAD!BQ1297</f>
        <v>2.9924041948462695E-3</v>
      </c>
      <c r="J293" s="26">
        <f>+[1]TCHAD!CC1297</f>
        <v>-2.9175359602232342E-2</v>
      </c>
      <c r="K293" s="26">
        <f>+[1]TCHAD!CN1297</f>
        <v>-2.7605556184742454E-2</v>
      </c>
      <c r="L293" s="26">
        <f>+[1]TCHAD!CZ1297</f>
        <v>-0.10787225616688167</v>
      </c>
      <c r="M293" s="26">
        <f>+[1]TCHAD!DH1297</f>
        <v>9.1567201711005519E-2</v>
      </c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  <c r="FY293" s="10"/>
      <c r="FZ293" s="10"/>
      <c r="GA293" s="10"/>
      <c r="GB293" s="10"/>
      <c r="GC293" s="10"/>
      <c r="GD293" s="10"/>
      <c r="GE293" s="10"/>
      <c r="GF293" s="10"/>
      <c r="GG293" s="10"/>
      <c r="GH293" s="10"/>
      <c r="GI293" s="10"/>
      <c r="GJ293" s="10"/>
      <c r="GK293" s="10"/>
      <c r="GL293" s="10"/>
      <c r="GM293" s="10"/>
      <c r="GN293" s="10"/>
      <c r="GO293" s="10"/>
      <c r="GP293" s="10"/>
      <c r="GQ293" s="10"/>
      <c r="GR293" s="10"/>
      <c r="GS293" s="10"/>
      <c r="GT293" s="10"/>
      <c r="GU293" s="10"/>
      <c r="GV293" s="10"/>
      <c r="GW293" s="10"/>
      <c r="GX293" s="10"/>
      <c r="GY293" s="10"/>
      <c r="GZ293" s="10"/>
      <c r="HA293" s="10"/>
      <c r="HB293" s="10"/>
      <c r="HC293" s="10"/>
      <c r="HD293" s="10"/>
      <c r="HE293" s="10"/>
      <c r="HF293" s="10"/>
      <c r="HG293" s="10"/>
      <c r="HH293" s="10"/>
      <c r="HI293" s="10"/>
      <c r="HJ293" s="10"/>
      <c r="HK293" s="10"/>
      <c r="HL293" s="10"/>
      <c r="HM293" s="10"/>
      <c r="HN293" s="10"/>
      <c r="HO293" s="10"/>
      <c r="HP293" s="10"/>
      <c r="HQ293" s="10"/>
      <c r="HR293" s="10"/>
      <c r="HS293" s="10"/>
      <c r="HT293" s="10"/>
      <c r="HU293" s="10"/>
      <c r="HV293" s="10"/>
      <c r="HW293" s="10"/>
      <c r="HX293" s="10"/>
      <c r="HY293" s="10"/>
      <c r="HZ293" s="10"/>
      <c r="IA293" s="10"/>
      <c r="IB293" s="10"/>
      <c r="IC293" s="10"/>
      <c r="ID293" s="10"/>
      <c r="IE293" s="10"/>
      <c r="IF293" s="10"/>
      <c r="IG293" s="10"/>
      <c r="IH293" s="10"/>
      <c r="II293" s="10"/>
      <c r="IJ293" s="10"/>
      <c r="IK293" s="10"/>
      <c r="IL293" s="10"/>
      <c r="IM293" s="10"/>
      <c r="IN293" s="10"/>
      <c r="IO293" s="10"/>
      <c r="IP293" s="10"/>
      <c r="IQ293" s="10"/>
      <c r="IR293" s="10"/>
      <c r="IS293" s="10"/>
      <c r="IT293" s="10"/>
      <c r="IU293" s="10"/>
      <c r="IV293" s="10"/>
      <c r="IW293" s="10"/>
      <c r="IX293" s="10"/>
      <c r="IY293" s="10"/>
      <c r="IZ293" s="10"/>
      <c r="JA293" s="10"/>
      <c r="JB293" s="10"/>
      <c r="JC293" s="10"/>
      <c r="JD293" s="10"/>
      <c r="JE293" s="10"/>
      <c r="JF293" s="10"/>
      <c r="JG293" s="10"/>
      <c r="JH293" s="10"/>
      <c r="JI293" s="10"/>
      <c r="JJ293" s="10"/>
      <c r="JK293" s="10"/>
      <c r="JL293" s="10"/>
      <c r="JM293" s="10"/>
      <c r="JN293" s="10"/>
      <c r="JO293" s="10"/>
      <c r="JP293" s="10"/>
      <c r="JQ293" s="10"/>
      <c r="JR293" s="10"/>
      <c r="JS293" s="10"/>
      <c r="JT293" s="10"/>
      <c r="JU293" s="10"/>
      <c r="JV293" s="10"/>
      <c r="JW293" s="10"/>
      <c r="JX293" s="10"/>
      <c r="JY293" s="10"/>
      <c r="JZ293" s="10"/>
      <c r="KA293" s="10"/>
      <c r="KB293" s="10"/>
      <c r="KC293" s="10"/>
      <c r="KD293" s="10"/>
      <c r="KE293" s="10"/>
      <c r="KF293" s="10"/>
      <c r="KG293" s="10"/>
      <c r="KH293" s="10"/>
      <c r="KI293" s="10"/>
      <c r="KJ293" s="10"/>
      <c r="KK293" s="10"/>
      <c r="KL293" s="10"/>
      <c r="KM293" s="10"/>
      <c r="KN293" s="10"/>
      <c r="KO293" s="10"/>
      <c r="KP293" s="10"/>
      <c r="KQ293" s="10"/>
      <c r="KR293" s="10"/>
      <c r="KS293" s="10"/>
      <c r="KT293" s="10"/>
      <c r="KU293" s="10"/>
      <c r="KV293" s="10"/>
      <c r="KW293" s="10"/>
      <c r="KX293" s="10"/>
      <c r="KY293" s="10"/>
      <c r="KZ293" s="10"/>
      <c r="LA293" s="10"/>
      <c r="LB293" s="10"/>
      <c r="LC293" s="10"/>
      <c r="LD293" s="10"/>
      <c r="LE293" s="10"/>
      <c r="LF293" s="10"/>
      <c r="LG293" s="10"/>
      <c r="LH293" s="10"/>
      <c r="LI293" s="10"/>
      <c r="LJ293" s="10"/>
      <c r="LK293" s="10"/>
      <c r="LL293" s="10"/>
      <c r="LM293" s="10"/>
      <c r="LN293" s="10"/>
      <c r="LO293" s="10"/>
      <c r="LP293" s="10"/>
      <c r="LQ293" s="10"/>
      <c r="LR293" s="10"/>
      <c r="LS293" s="10"/>
      <c r="LT293" s="10"/>
      <c r="LU293" s="10"/>
      <c r="LV293" s="10"/>
      <c r="LW293" s="10"/>
      <c r="LX293" s="10"/>
      <c r="LY293" s="10"/>
      <c r="LZ293" s="10"/>
      <c r="MA293" s="10"/>
      <c r="MB293" s="10"/>
      <c r="MC293" s="10"/>
    </row>
    <row r="294" spans="1:341" x14ac:dyDescent="0.3">
      <c r="A294" s="15" t="s">
        <v>61</v>
      </c>
      <c r="B294" s="26">
        <f>+[1]TCHAD!AC1298</f>
        <v>0.24663338596512102</v>
      </c>
      <c r="C294" s="26">
        <f>+[1]TCHAD!AH1298</f>
        <v>0.21755314123759997</v>
      </c>
      <c r="D294" s="26">
        <f>+[1]TCHAD!AM1298</f>
        <v>7.8330764565768915E-2</v>
      </c>
      <c r="E294" s="26">
        <f>+[1]TCHAD!AR1298</f>
        <v>-0.30045877740173327</v>
      </c>
      <c r="F294" s="26">
        <f>+[1]TCHAD!AV1298</f>
        <v>-2.6452788598573397E-2</v>
      </c>
      <c r="G294" s="26">
        <f>+[1]TCHAD!BA1298</f>
        <v>2.5594607921326708E-2</v>
      </c>
      <c r="H294" s="26">
        <f>+[1]TCHAD!BH1298</f>
        <v>-0.10503239740820727</v>
      </c>
      <c r="I294" s="26">
        <f>+[1]TCHAD!BQ1298</f>
        <v>4.6715990453460567E-2</v>
      </c>
      <c r="J294" s="26">
        <f>+[1]TCHAD!CC1298</f>
        <v>7.9341048504395023E-2</v>
      </c>
      <c r="K294" s="26">
        <f>+[1]TCHAD!CN1298</f>
        <v>0.10236704147346508</v>
      </c>
      <c r="L294" s="26">
        <f>+[1]TCHAD!CZ1298</f>
        <v>0.4330156987917585</v>
      </c>
      <c r="M294" s="26">
        <f>+[1]TCHAD!DH1298</f>
        <v>3.2129989601400392E-2</v>
      </c>
    </row>
    <row r="295" spans="1:341" x14ac:dyDescent="0.3">
      <c r="A295" s="15" t="s">
        <v>62</v>
      </c>
      <c r="B295" s="26">
        <f>+[1]TCHAD!AC1299</f>
        <v>-4.7476588858537262E-2</v>
      </c>
      <c r="C295" s="26">
        <f>+[1]TCHAD!AH1299</f>
        <v>0.11735563398265926</v>
      </c>
      <c r="D295" s="26">
        <f>+[1]TCHAD!AM1299</f>
        <v>-4.5132462078025924E-2</v>
      </c>
      <c r="E295" s="26">
        <f>+[1]TCHAD!AR1299</f>
        <v>9.4113152392005905E-2</v>
      </c>
      <c r="F295" s="26">
        <f>+[1]TCHAD!AV1299</f>
        <v>-6.2330905760721179E-2</v>
      </c>
      <c r="G295" s="26">
        <f>+[1]TCHAD!BA1299</f>
        <v>-0.11362811246507934</v>
      </c>
      <c r="H295" s="26">
        <f>+[1]TCHAD!BH1299</f>
        <v>1.1825373259251084E-2</v>
      </c>
      <c r="I295" s="26">
        <f>+[1]TCHAD!BQ1299</f>
        <v>-4.3705920743875052E-3</v>
      </c>
      <c r="J295" s="26">
        <f>+[1]TCHAD!CC1299</f>
        <v>-4.8387040190457919E-2</v>
      </c>
      <c r="K295" s="26">
        <f>+[1]TCHAD!CN1299</f>
        <v>-5.3704329322594488E-2</v>
      </c>
      <c r="L295" s="26">
        <f>+[1]TCHAD!CZ1299</f>
        <v>-0.18852122760431075</v>
      </c>
      <c r="M295" s="26">
        <f>+[1]TCHAD!DH1299</f>
        <v>0.10721754031055149</v>
      </c>
    </row>
    <row r="296" spans="1:341" x14ac:dyDescent="0.3">
      <c r="A296" s="20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</row>
    <row r="297" spans="1:341" x14ac:dyDescent="0.3">
      <c r="A297" s="15" t="s">
        <v>63</v>
      </c>
      <c r="B297" s="26">
        <f>+[1]TCHAD!AC1301</f>
        <v>0.28010854925001716</v>
      </c>
      <c r="C297" s="26">
        <f>+[1]TCHAD!AH1301</f>
        <v>-2.6335557417658466E-2</v>
      </c>
      <c r="D297" s="26">
        <f>+[1]TCHAD!AM1301</f>
        <v>3.2906672338208327E-2</v>
      </c>
      <c r="E297" s="26">
        <f>+[1]TCHAD!AR1301</f>
        <v>-0.15945060211457249</v>
      </c>
      <c r="F297" s="26">
        <f>+[1]TCHAD!AV1301</f>
        <v>-0.17086813886603158</v>
      </c>
      <c r="G297" s="26">
        <f>+[1]TCHAD!BA1301</f>
        <v>0.12616310251913296</v>
      </c>
      <c r="H297" s="26">
        <f>+[1]TCHAD!BH1301</f>
        <v>9.8208246840318869E-2</v>
      </c>
      <c r="I297" s="26">
        <f>+[1]TCHAD!BQ1301</f>
        <v>2.1508995486822696E-2</v>
      </c>
      <c r="J297" s="26">
        <f>+[1]TCHAD!CC1301</f>
        <v>-0.10742229824795017</v>
      </c>
      <c r="K297" s="26">
        <f>+[1]TCHAD!CN1301</f>
        <v>-1.0251129017448024E-3</v>
      </c>
      <c r="L297" s="26">
        <f>+[1]TCHAD!CZ1301</f>
        <v>-0.11379549406155105</v>
      </c>
      <c r="M297" s="26">
        <f>+[1]TCHAD!DH1301</f>
        <v>-4.7039769165682872E-2</v>
      </c>
    </row>
    <row r="298" spans="1:341" x14ac:dyDescent="0.3">
      <c r="A298" s="15" t="s">
        <v>64</v>
      </c>
      <c r="B298" s="26">
        <f>+[1]TCHAD!AC1302</f>
        <v>0.27216387317644175</v>
      </c>
      <c r="C298" s="26">
        <f>+[1]TCHAD!AH1302</f>
        <v>-1.8358710483105299E-2</v>
      </c>
      <c r="D298" s="26">
        <f>+[1]TCHAD!AM1302</f>
        <v>3.3079019875168834E-2</v>
      </c>
      <c r="E298" s="26">
        <f>+[1]TCHAD!AR1302</f>
        <v>-0.16023285905531565</v>
      </c>
      <c r="F298" s="26">
        <f>+[1]TCHAD!AV1302</f>
        <v>-0.17198268313688797</v>
      </c>
      <c r="G298" s="26">
        <f>+[1]TCHAD!BA1302</f>
        <v>0.12710857742873158</v>
      </c>
      <c r="H298" s="26">
        <f>+[1]TCHAD!BH1302</f>
        <v>9.9190247177974727E-2</v>
      </c>
      <c r="I298" s="26">
        <f>+[1]TCHAD!BQ1302</f>
        <v>2.1385296024818014E-2</v>
      </c>
      <c r="J298" s="26">
        <f>+[1]TCHAD!CC1302</f>
        <v>-0.10767167439395083</v>
      </c>
      <c r="K298" s="26">
        <f>+[1]TCHAD!CN1302</f>
        <v>-1.4901021078614313E-3</v>
      </c>
      <c r="L298" s="26">
        <f>+[1]TCHAD!CZ1302</f>
        <v>-0.11394727375786505</v>
      </c>
      <c r="M298" s="26">
        <f>+[1]TCHAD!DH1302</f>
        <v>-4.7380449416373545E-2</v>
      </c>
    </row>
    <row r="299" spans="1:341" x14ac:dyDescent="0.3">
      <c r="A299" s="15" t="s">
        <v>82</v>
      </c>
      <c r="B299" s="26">
        <f>+[1]TCHAD!AC1303</f>
        <v>0.3124169298418521</v>
      </c>
      <c r="C299" s="26">
        <f>+[1]TCHAD!AH1303</f>
        <v>-0.30912238391480978</v>
      </c>
      <c r="D299" s="26">
        <f>+[1]TCHAD!AM1303</f>
        <v>4.1868506060377009E-2</v>
      </c>
      <c r="E299" s="26">
        <f>+[1]TCHAD!AR1303</f>
        <v>-0.4833253330372369</v>
      </c>
      <c r="F299" s="26">
        <f>+[1]TCHAD!AV1303</f>
        <v>-0.54254641909814327</v>
      </c>
      <c r="G299" s="26">
        <f>+[1]TCHAD!BA1303</f>
        <v>0.14666666666666675</v>
      </c>
      <c r="H299" s="26">
        <f>+[1]TCHAD!BH1303</f>
        <v>3.7142857142857123E-2</v>
      </c>
      <c r="I299" s="26">
        <f>+[1]TCHAD!BQ1303</f>
        <v>0.2637837837837837</v>
      </c>
      <c r="J299" s="26">
        <f>+[1]TCHAD!CC1303</f>
        <v>0.46771929824561403</v>
      </c>
      <c r="K299" s="26">
        <f>+[1]TCHAD!CN1303</f>
        <v>-0.50214697954908605</v>
      </c>
      <c r="L299" s="26">
        <f>+[1]TCHAD!CZ1303</f>
        <v>-0.53428752123980494</v>
      </c>
      <c r="M299" s="26">
        <f>+[1]TCHAD!DH1303</f>
        <v>0.88012108190244664</v>
      </c>
    </row>
    <row r="300" spans="1:341" x14ac:dyDescent="0.3">
      <c r="A300" s="15" t="s">
        <v>83</v>
      </c>
      <c r="B300" s="26">
        <f>+[1]TCHAD!AC1304</f>
        <v>0.24985063103463939</v>
      </c>
      <c r="C300" s="26">
        <f>+[1]TCHAD!AH1304</f>
        <v>0.15088700024064558</v>
      </c>
      <c r="D300" s="26">
        <f>+[1]TCHAD!AM1304</f>
        <v>3.0007810326273605E-2</v>
      </c>
      <c r="E300" s="26">
        <f>+[1]TCHAD!AR1304</f>
        <v>-4.603835684757409E-2</v>
      </c>
      <c r="F300" s="26">
        <f>+[1]TCHAD!AV1304</f>
        <v>-0.10104654758605054</v>
      </c>
      <c r="G300" s="26">
        <f>+[1]TCHAD!BA1304</f>
        <v>0.12520337617167349</v>
      </c>
      <c r="H300" s="26">
        <f>+[1]TCHAD!BH1304</f>
        <v>0.10534972811296446</v>
      </c>
      <c r="I300" s="26">
        <f>+[1]TCHAD!BQ1304</f>
        <v>-1.1929070717447245E-3</v>
      </c>
      <c r="J300" s="26">
        <f>+[1]TCHAD!CC1304</f>
        <v>-0.17548478620780567</v>
      </c>
      <c r="K300" s="26">
        <f>+[1]TCHAD!CN1304</f>
        <v>0.1035451657325497</v>
      </c>
      <c r="L300" s="26">
        <f>+[1]TCHAD!CZ1304</f>
        <v>-5.1588743906269961E-2</v>
      </c>
      <c r="M300" s="26">
        <f>+[1]TCHAD!DH1304</f>
        <v>-0.11494683742362222</v>
      </c>
    </row>
    <row r="301" spans="1:341" x14ac:dyDescent="0.3">
      <c r="A301" s="15" t="s">
        <v>67</v>
      </c>
      <c r="B301" s="26">
        <f>+[1]TCHAD!AC1305</f>
        <v>0.31893493822843183</v>
      </c>
      <c r="C301" s="26">
        <f>+[1]TCHAD!AH1305</f>
        <v>0.11333333333333326</v>
      </c>
      <c r="D301" s="26">
        <f>+[1]TCHAD!AM1305</f>
        <v>-7.4000000000000107E-2</v>
      </c>
      <c r="E301" s="26">
        <f>+[1]TCHAD!AR1305</f>
        <v>-7.0000000000000048E-2</v>
      </c>
      <c r="F301" s="26">
        <f>+[1]TCHAD!AV1305</f>
        <v>-0.12961457195769413</v>
      </c>
      <c r="G301" s="26">
        <f>+[1]TCHAD!BA1305</f>
        <v>0.274982840211554</v>
      </c>
      <c r="H301" s="26">
        <f>+[1]TCHAD!BH1305</f>
        <v>0.14254165374228109</v>
      </c>
      <c r="I301" s="26">
        <f>+[1]TCHAD!BQ1305</f>
        <v>-1.6406379360216332E-3</v>
      </c>
      <c r="J301" s="26">
        <f>+[1]TCHAD!CC1305</f>
        <v>-0.24521673767799132</v>
      </c>
      <c r="K301" s="26">
        <f>+[1]TCHAD!CN1305</f>
        <v>0.30680676800770984</v>
      </c>
      <c r="L301" s="26">
        <f>+[1]TCHAD!CZ1305</f>
        <v>-5.4474325627834511E-2</v>
      </c>
      <c r="M301" s="26">
        <f>+[1]TCHAD!DH1305</f>
        <v>-0.15169363941390368</v>
      </c>
    </row>
    <row r="302" spans="1:341" x14ac:dyDescent="0.3">
      <c r="A302" s="15" t="s">
        <v>79</v>
      </c>
      <c r="B302" s="26">
        <f>+[1]TCHAD!AC1306</f>
        <v>7.5141601931297097E-2</v>
      </c>
      <c r="C302" s="26">
        <f>+[1]TCHAD!AH1306</f>
        <v>0.26739238521203201</v>
      </c>
      <c r="D302" s="26">
        <f>+[1]TCHAD!AM1306</f>
        <v>0.31345602201915823</v>
      </c>
      <c r="E302" s="26">
        <f>+[1]TCHAD!AR1306</f>
        <v>0</v>
      </c>
      <c r="F302" s="26">
        <f>+[1]TCHAD!AV1306</f>
        <v>-5.0000000000000114E-2</v>
      </c>
      <c r="G302" s="26">
        <f>+[1]TCHAD!BA1306</f>
        <v>-0.11999999999999995</v>
      </c>
      <c r="H302" s="26">
        <f>+[1]TCHAD!BH1306</f>
        <v>1.7134308203534891E-2</v>
      </c>
      <c r="I302" s="26">
        <f>+[1]TCHAD!BQ1306</f>
        <v>0</v>
      </c>
      <c r="J302" s="26">
        <f>+[1]TCHAD!CC1306</f>
        <v>9.9999999999999655E-3</v>
      </c>
      <c r="K302" s="26">
        <f>+[1]TCHAD!CN1306</f>
        <v>-0.30050259705349541</v>
      </c>
      <c r="L302" s="26">
        <f>+[1]TCHAD!CZ1306</f>
        <v>-4.1644022361790614E-2</v>
      </c>
      <c r="M302" s="26">
        <f>+[1]TCHAD!DH1306</f>
        <v>9.9999999999999551E-3</v>
      </c>
    </row>
    <row r="303" spans="1:341" x14ac:dyDescent="0.3">
      <c r="A303" s="15" t="s">
        <v>69</v>
      </c>
      <c r="B303" s="26">
        <f>+[1]TCHAD!AC1307</f>
        <v>1.5714285714285714</v>
      </c>
      <c r="C303" s="26">
        <f>+[1]TCHAD!AH1307</f>
        <v>-0.6677777777777778</v>
      </c>
      <c r="D303" s="26">
        <f>+[1]TCHAD!AM1307</f>
        <v>-8.0434782608695323E-3</v>
      </c>
      <c r="E303" s="26">
        <f>+[1]TCHAD!AR1307</f>
        <v>3.412060216793928E-2</v>
      </c>
      <c r="F303" s="26">
        <f>+[1]TCHAD!AV1307</f>
        <v>5.3094892652788474E-2</v>
      </c>
      <c r="G303" s="26">
        <f>+[1]TCHAD!BA1307</f>
        <v>-2.3219814241486125E-2</v>
      </c>
      <c r="H303" s="26">
        <f>+[1]TCHAD!BH1307</f>
        <v>-8.0824088748018982E-2</v>
      </c>
      <c r="I303" s="26">
        <f>+[1]TCHAD!BQ1307</f>
        <v>4.8477811662159809E-2</v>
      </c>
      <c r="J303" s="26">
        <f>+[1]TCHAD!CC1307</f>
        <v>-5.4458473686547222E-2</v>
      </c>
      <c r="K303" s="26">
        <f>+[1]TCHAD!CN1307</f>
        <v>9.2173913043478467E-2</v>
      </c>
      <c r="L303" s="26">
        <f>+[1]TCHAD!CZ1307</f>
        <v>-8.3197389885807466E-2</v>
      </c>
      <c r="M303" s="26">
        <f>+[1]TCHAD!DH1307</f>
        <v>1.9336298932384349E-2</v>
      </c>
    </row>
    <row r="304" spans="1:341" x14ac:dyDescent="0.3">
      <c r="A304" s="15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</row>
    <row r="305" spans="1:13" x14ac:dyDescent="0.3">
      <c r="A305" s="15" t="s">
        <v>70</v>
      </c>
      <c r="B305" s="26">
        <f>+[1]TCHAD!AC1309</f>
        <v>-6.6586887319179389E-2</v>
      </c>
      <c r="C305" s="26">
        <f>+[1]TCHAD!AH1309</f>
        <v>0.37669219039580282</v>
      </c>
      <c r="D305" s="26">
        <f>+[1]TCHAD!AM1309</f>
        <v>-0.13596398493747958</v>
      </c>
      <c r="E305" s="26">
        <f>+[1]TCHAD!AR1309</f>
        <v>-0.30375653790938251</v>
      </c>
      <c r="F305" s="26">
        <f>+[1]TCHAD!AV1309</f>
        <v>-0.40296004842275168</v>
      </c>
      <c r="G305" s="26">
        <f>+[1]TCHAD!BA1309</f>
        <v>-0.16638746526358067</v>
      </c>
      <c r="H305" s="26">
        <f>+[1]TCHAD!BH1309</f>
        <v>-1.0470405808593288E-2</v>
      </c>
      <c r="I305" s="26">
        <f>+[1]TCHAD!BQ1309</f>
        <v>-0.19925619019345464</v>
      </c>
      <c r="J305" s="26">
        <f>+[1]TCHAD!CC1309</f>
        <v>-0.44538943426793609</v>
      </c>
      <c r="K305" s="26">
        <f>+[1]TCHAD!CN1309</f>
        <v>-0.46861067167753306</v>
      </c>
      <c r="L305" s="26">
        <f>+[1]TCHAD!CZ1309</f>
        <v>-0.92829243133033534</v>
      </c>
      <c r="M305" s="26">
        <f>+[1]TCHAD!DH1309</f>
        <v>2.2954548724811161</v>
      </c>
    </row>
    <row r="306" spans="1:13" x14ac:dyDescent="0.3">
      <c r="A306" s="15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</row>
    <row r="307" spans="1:13" x14ac:dyDescent="0.3">
      <c r="A307" s="15" t="s">
        <v>71</v>
      </c>
      <c r="B307" s="26">
        <f>+[1]TCHAD!AC1311</f>
        <v>4.9412758472731709E-2</v>
      </c>
      <c r="C307" s="26">
        <f>+[1]TCHAD!AH1311</f>
        <v>-0.14068845124781185</v>
      </c>
      <c r="D307" s="26">
        <f>+[1]TCHAD!AM1311</f>
        <v>-2.0785345055739257E-2</v>
      </c>
      <c r="E307" s="26">
        <f>+[1]TCHAD!AR1311</f>
        <v>0.22027155549632124</v>
      </c>
      <c r="F307" s="26">
        <f>+[1]TCHAD!AV1311</f>
        <v>9.0131055511070174E-2</v>
      </c>
      <c r="G307" s="26">
        <f>+[1]TCHAD!BA1311</f>
        <v>-0.10407849700869974</v>
      </c>
      <c r="H307" s="26">
        <f>+[1]TCHAD!BH1311</f>
        <v>-9.0538216379448783E-2</v>
      </c>
      <c r="I307" s="26">
        <f>+[1]TCHAD!BQ1311</f>
        <v>3.6568259931677456E-2</v>
      </c>
      <c r="J307" s="26">
        <f>+[1]TCHAD!CC1311</f>
        <v>0.34071948687984899</v>
      </c>
      <c r="K307" s="26">
        <f>+[1]TCHAD!CN1311</f>
        <v>2.5369341650540979E-2</v>
      </c>
      <c r="L307" s="26">
        <f>+[1]TCHAD!CZ1311</f>
        <v>0.17106787445393776</v>
      </c>
      <c r="M307" s="26">
        <f>+[1]TCHAD!DH1311</f>
        <v>-1.7236726569056181E-3</v>
      </c>
    </row>
    <row r="308" spans="1:13" x14ac:dyDescent="0.3">
      <c r="A308" s="15" t="s">
        <v>72</v>
      </c>
      <c r="B308" s="26">
        <f>+[1]TCHAD!AC1312</f>
        <v>-3.0105787868712316E-2</v>
      </c>
      <c r="C308" s="26">
        <f>+[1]TCHAD!AH1312</f>
        <v>-0.1993856753410633</v>
      </c>
      <c r="D308" s="26">
        <f>+[1]TCHAD!AM1312</f>
        <v>0.14019842525363629</v>
      </c>
      <c r="E308" s="26">
        <f>+[1]TCHAD!AR1312</f>
        <v>0.19874345104296987</v>
      </c>
      <c r="F308" s="26">
        <f>+[1]TCHAD!AV1312</f>
        <v>9.9105826469959593E-2</v>
      </c>
      <c r="G308" s="26">
        <f>+[1]TCHAD!BA1312</f>
        <v>-2.0546526873561569E-2</v>
      </c>
      <c r="H308" s="26">
        <f>+[1]TCHAD!BH1312</f>
        <v>-5.4071295523585985E-2</v>
      </c>
      <c r="I308" s="26">
        <f>+[1]TCHAD!BQ1312</f>
        <v>8.4340284734011686E-2</v>
      </c>
      <c r="J308" s="26">
        <f>+[1]TCHAD!CC1312</f>
        <v>0.23573307367292937</v>
      </c>
      <c r="K308" s="26">
        <f>+[1]TCHAD!CN1312</f>
        <v>4.1696242550272544E-2</v>
      </c>
      <c r="L308" s="26">
        <f>+[1]TCHAD!CZ1312</f>
        <v>0.11911492104991687</v>
      </c>
      <c r="M308" s="26">
        <f>+[1]TCHAD!DH1312</f>
        <v>2.1209260113534675E-2</v>
      </c>
    </row>
    <row r="309" spans="1:13" x14ac:dyDescent="0.3">
      <c r="A309" s="15" t="s">
        <v>73</v>
      </c>
      <c r="B309" s="26">
        <f>+[1]TCHAD!AC1313</f>
        <v>0.10204376825505923</v>
      </c>
      <c r="C309" s="26">
        <f>+[1]TCHAD!AH1313</f>
        <v>-2.4913479039338514E-2</v>
      </c>
      <c r="D309" s="26">
        <f>+[1]TCHAD!AM1313</f>
        <v>0.54247815678454003</v>
      </c>
      <c r="E309" s="26">
        <f>+[1]TCHAD!AR1313</f>
        <v>-2.5549724044804139E-2</v>
      </c>
      <c r="F309" s="26">
        <f>+[1]TCHAD!AV1313</f>
        <v>0.576734731590132</v>
      </c>
      <c r="G309" s="26">
        <f>+[1]TCHAD!BA1313</f>
        <v>4.2846824725087898E-2</v>
      </c>
      <c r="H309" s="26">
        <f>+[1]TCHAD!BH1313</f>
        <v>-0.64058857938706426</v>
      </c>
      <c r="I309" s="26">
        <f>+[1]TCHAD!BQ1313</f>
        <v>-0.7009104050404934</v>
      </c>
      <c r="J309" s="26">
        <f>+[1]TCHAD!CC1313</f>
        <v>6.316057500161155</v>
      </c>
      <c r="K309" s="26">
        <f>+[1]TCHAD!CN1313</f>
        <v>8.4771001110191063E-2</v>
      </c>
      <c r="L309" s="26">
        <f>+[1]TCHAD!CZ1313</f>
        <v>0.20332511774727524</v>
      </c>
      <c r="M309" s="26">
        <f>+[1]TCHAD!DH1313</f>
        <v>-0.32913596717165849</v>
      </c>
    </row>
    <row r="310" spans="1:13" x14ac:dyDescent="0.3">
      <c r="A310" s="15" t="s">
        <v>74</v>
      </c>
      <c r="B310" s="26">
        <f>+[1]TCHAD!AC1314</f>
        <v>-4.6332305974895495E-2</v>
      </c>
      <c r="C310" s="26">
        <f>+[1]TCHAD!AH1314</f>
        <v>-0.22414208327015908</v>
      </c>
      <c r="D310" s="26">
        <f>+[1]TCHAD!AM1314</f>
        <v>6.8460219413681911E-2</v>
      </c>
      <c r="E310" s="26">
        <f>+[1]TCHAD!AR1314</f>
        <v>0.2564864164498169</v>
      </c>
      <c r="F310" s="26">
        <f>+[1]TCHAD!AV1314</f>
        <v>3.743791266928061E-3</v>
      </c>
      <c r="G310" s="26">
        <f>+[1]TCHAD!BA1314</f>
        <v>-4.0428724454915743E-2</v>
      </c>
      <c r="H310" s="26">
        <f>+[1]TCHAD!BH1314</f>
        <v>0.14584342339976086</v>
      </c>
      <c r="I310" s="26">
        <f>+[1]TCHAD!BQ1314</f>
        <v>0.16829379878341405</v>
      </c>
      <c r="J310" s="26">
        <f>+[1]TCHAD!CC1314</f>
        <v>6.9312682631366765E-2</v>
      </c>
      <c r="K310" s="26">
        <f>+[1]TCHAD!CN1314</f>
        <v>3.3629930297368334E-2</v>
      </c>
      <c r="L310" s="26">
        <f>+[1]TCHAD!CZ1314</f>
        <v>0.10229147030879711</v>
      </c>
      <c r="M310" s="26">
        <f>+[1]TCHAD!DH1314</f>
        <v>9.7616258671088862E-2</v>
      </c>
    </row>
    <row r="311" spans="1:13" x14ac:dyDescent="0.3">
      <c r="A311" s="15" t="s">
        <v>75</v>
      </c>
      <c r="B311" s="26">
        <f>+[1]TCHAD!AC1315</f>
        <v>0.13981036566391902</v>
      </c>
      <c r="C311" s="26">
        <f>+[1]TCHAD!AH1315</f>
        <v>-8.3908131839328978E-2</v>
      </c>
      <c r="D311" s="26">
        <f>+[1]TCHAD!AM1315</f>
        <v>-0.15688176179754862</v>
      </c>
      <c r="E311" s="26">
        <f>+[1]TCHAD!AR1315</f>
        <v>0.2448844302173796</v>
      </c>
      <c r="F311" s="26">
        <f>+[1]TCHAD!AV1315</f>
        <v>8.0250596166867846E-2</v>
      </c>
      <c r="G311" s="26">
        <f>+[1]TCHAD!BA1315</f>
        <v>-0.19764523339253207</v>
      </c>
      <c r="H311" s="26">
        <f>+[1]TCHAD!BH1315</f>
        <v>-0.14040199951060922</v>
      </c>
      <c r="I311" s="26">
        <f>+[1]TCHAD!BQ1315</f>
        <v>-3.5314176259899285E-2</v>
      </c>
      <c r="J311" s="26">
        <f>+[1]TCHAD!CC1315</f>
        <v>0.51828635433991976</v>
      </c>
      <c r="K311" s="26">
        <f>+[1]TCHAD!CN1315</f>
        <v>2.8941412434268553E-3</v>
      </c>
      <c r="L311" s="26">
        <f>+[1]TCHAD!CZ1315</f>
        <v>0.25250900496123774</v>
      </c>
      <c r="M311" s="26">
        <f>+[1]TCHAD!DH1315</f>
        <v>-3.3844518974900442E-2</v>
      </c>
    </row>
    <row r="312" spans="1:13" x14ac:dyDescent="0.3">
      <c r="A312" s="15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</row>
    <row r="313" spans="1:13" x14ac:dyDescent="0.3">
      <c r="A313" s="15" t="s">
        <v>84</v>
      </c>
      <c r="B313" s="26">
        <f>+[1]TCHAD!AC1317</f>
        <v>-4.3781201581587374E-2</v>
      </c>
      <c r="C313" s="26">
        <f>+[1]TCHAD!AH1317</f>
        <v>0.26506096037865112</v>
      </c>
      <c r="D313" s="26">
        <f>+[1]TCHAD!AM1317</f>
        <v>-0.1190834317129455</v>
      </c>
      <c r="E313" s="26">
        <f>+[1]TCHAD!AR1317</f>
        <v>-0.21838513338743012</v>
      </c>
      <c r="F313" s="26">
        <f>+[1]TCHAD!AV1317</f>
        <v>-0.27754527433962867</v>
      </c>
      <c r="G313" s="26">
        <f>+[1]TCHAD!BA1317</f>
        <v>-0.14247412912037496</v>
      </c>
      <c r="H313" s="26">
        <f>+[1]TCHAD!BH1317</f>
        <v>-4.2575229599696146E-2</v>
      </c>
      <c r="I313" s="26">
        <f>+[1]TCHAD!BQ1317</f>
        <v>-0.10943455375900757</v>
      </c>
      <c r="J313" s="26">
        <f>+[1]TCHAD!CC1317</f>
        <v>-9.6886111336598177E-2</v>
      </c>
      <c r="K313" s="26">
        <f>+[1]TCHAD!CN1317</f>
        <v>-0.14350168341355976</v>
      </c>
      <c r="L313" s="26">
        <f>+[1]TCHAD!CZ1317</f>
        <v>-0.55658742245344728</v>
      </c>
      <c r="M313" s="26">
        <f>+[1]TCHAD!DH1317</f>
        <v>0.24416435547379126</v>
      </c>
    </row>
    <row r="314" spans="1:13" x14ac:dyDescent="0.3">
      <c r="A314" s="15" t="s">
        <v>72</v>
      </c>
      <c r="B314" s="26">
        <f>+[1]TCHAD!AC1318</f>
        <v>-3.3581252852513902E-3</v>
      </c>
      <c r="C314" s="26">
        <f>+[1]TCHAD!AH1318</f>
        <v>0.29403478655963067</v>
      </c>
      <c r="D314" s="26">
        <f>+[1]TCHAD!AM1318</f>
        <v>-9.5849701466832707E-2</v>
      </c>
      <c r="E314" s="26">
        <f>+[1]TCHAD!AR1318</f>
        <v>-0.19158953996025088</v>
      </c>
      <c r="F314" s="26">
        <f>+[1]TCHAD!AV1318</f>
        <v>-0.24258584968649688</v>
      </c>
      <c r="G314" s="26">
        <f>+[1]TCHAD!BA1318</f>
        <v>-8.8862367419761376E-2</v>
      </c>
      <c r="H314" s="26">
        <f>+[1]TCHAD!BH1318</f>
        <v>1.7655648323557867E-2</v>
      </c>
      <c r="I314" s="26">
        <f>+[1]TCHAD!BQ1318</f>
        <v>-4.5320907203272691E-2</v>
      </c>
      <c r="J314" s="26">
        <f>+[1]TCHAD!CC1318</f>
        <v>-2.2585930054711441E-2</v>
      </c>
      <c r="K314" s="26">
        <f>+[1]TCHAD!CN1318</f>
        <v>-0.15147664158933857</v>
      </c>
      <c r="L314" s="26">
        <f>+[1]TCHAD!CZ1318</f>
        <v>-0.55820616109070287</v>
      </c>
      <c r="M314" s="26">
        <f>+[1]TCHAD!DH1318</f>
        <v>0.24416435547379131</v>
      </c>
    </row>
    <row r="315" spans="1:13" x14ac:dyDescent="0.3">
      <c r="A315" s="15" t="s">
        <v>77</v>
      </c>
      <c r="B315" s="26" t="str">
        <f>+[1]TCHAD!AC1319</f>
        <v>...</v>
      </c>
      <c r="C315" s="26" t="str">
        <f>+[1]TCHAD!AH1319</f>
        <v>...</v>
      </c>
      <c r="D315" s="26" t="str">
        <f>+[1]TCHAD!AM1319</f>
        <v>...</v>
      </c>
      <c r="E315" s="26" t="str">
        <f>+[1]TCHAD!AR1319</f>
        <v>...</v>
      </c>
      <c r="F315" s="26" t="str">
        <f>+[1]TCHAD!AV1319</f>
        <v>...</v>
      </c>
      <c r="G315" s="26" t="str">
        <f>+[1]TCHAD!BA1319</f>
        <v>...</v>
      </c>
      <c r="H315" s="26" t="str">
        <f>+[1]TCHAD!BH1319</f>
        <v>...</v>
      </c>
      <c r="I315" s="26" t="str">
        <f>+[1]TCHAD!BQ1319</f>
        <v>...</v>
      </c>
      <c r="J315" s="26" t="str">
        <f>+[1]TCHAD!CC1319</f>
        <v>...</v>
      </c>
      <c r="K315" s="26" t="str">
        <f>+[1]TCHAD!CN1319</f>
        <v>...</v>
      </c>
      <c r="L315" s="26" t="str">
        <f>+[1]TCHAD!CZ1319</f>
        <v>...</v>
      </c>
      <c r="M315" s="26" t="str">
        <f>+[1]TCHAD!DH1319</f>
        <v>...</v>
      </c>
    </row>
    <row r="316" spans="1:13" x14ac:dyDescent="0.3">
      <c r="A316" s="15" t="s">
        <v>78</v>
      </c>
      <c r="B316" s="26" t="str">
        <f>+[1]TCHAD!AC1320</f>
        <v>...</v>
      </c>
      <c r="C316" s="26" t="str">
        <f>+[1]TCHAD!AH1320</f>
        <v>...</v>
      </c>
      <c r="D316" s="26" t="str">
        <f>+[1]TCHAD!AM1320</f>
        <v>...</v>
      </c>
      <c r="E316" s="26" t="str">
        <f>+[1]TCHAD!AR1320</f>
        <v>...</v>
      </c>
      <c r="F316" s="26" t="str">
        <f>+[1]TCHAD!AV1320</f>
        <v>...</v>
      </c>
      <c r="G316" s="26" t="str">
        <f>+[1]TCHAD!BA1320</f>
        <v>...</v>
      </c>
      <c r="H316" s="26" t="str">
        <f>+[1]TCHAD!BH1320</f>
        <v>...</v>
      </c>
      <c r="I316" s="26" t="str">
        <f>+[1]TCHAD!BQ1320</f>
        <v>...</v>
      </c>
      <c r="J316" s="26" t="str">
        <f>+[1]TCHAD!CC1320</f>
        <v>...</v>
      </c>
      <c r="K316" s="26" t="str">
        <f>+[1]TCHAD!CN1320</f>
        <v>...</v>
      </c>
      <c r="L316" s="26" t="str">
        <f>+[1]TCHAD!CZ1320</f>
        <v>...</v>
      </c>
      <c r="M316" s="26" t="str">
        <f>+[1]TCHAD!DH1320</f>
        <v>...</v>
      </c>
    </row>
    <row r="317" spans="1:13" ht="15" thickBot="1" x14ac:dyDescent="0.35">
      <c r="A317" s="15" t="s">
        <v>75</v>
      </c>
      <c r="B317" s="26">
        <f>+[1]TCHAD!AC1321</f>
        <v>-0.10247131328812796</v>
      </c>
      <c r="C317" s="26">
        <f>+[1]TCHAD!AH1321</f>
        <v>0.21834855649052307</v>
      </c>
      <c r="D317" s="26">
        <f>+[1]TCHAD!AM1321</f>
        <v>-0.15886846335694882</v>
      </c>
      <c r="E317" s="26">
        <f>+[1]TCHAD!AR1321</f>
        <v>-0.26770715377597487</v>
      </c>
      <c r="F317" s="26">
        <f>+[1]TCHAD!AV1321</f>
        <v>-0.34858297374070008</v>
      </c>
      <c r="G317" s="26">
        <f>+[1]TCHAD!BA1321</f>
        <v>-0.26913982077398679</v>
      </c>
      <c r="H317" s="26">
        <f>+[1]TCHAD!BH1321</f>
        <v>-0.21998102310685727</v>
      </c>
      <c r="I317" s="26">
        <f>+[1]TCHAD!BQ1321</f>
        <v>-0.35580849012966914</v>
      </c>
      <c r="J317" s="26">
        <f>+[1]TCHAD!CC1321</f>
        <v>-0.52001879462285827</v>
      </c>
      <c r="K317" s="26">
        <f>+[1]TCHAD!CN1321</f>
        <v>-5.1017073910064319E-2</v>
      </c>
      <c r="L317" s="26">
        <f>+[1]TCHAD!CZ1321</f>
        <v>-0.5397853015480133</v>
      </c>
      <c r="M317" s="26">
        <f>+[1]TCHAD!DH1321</f>
        <v>0.24416435547379126</v>
      </c>
    </row>
    <row r="318" spans="1:13" ht="15" thickTop="1" x14ac:dyDescent="0.3">
      <c r="A318" s="36" t="s">
        <v>92</v>
      </c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</row>
    <row r="319" spans="1:13" x14ac:dyDescent="0.3">
      <c r="A319" s="38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</row>
    <row r="320" spans="1:13" ht="18" x14ac:dyDescent="0.35">
      <c r="A320" s="1"/>
      <c r="B320" s="34"/>
      <c r="C320" s="34"/>
      <c r="D320" s="2" t="s">
        <v>93</v>
      </c>
      <c r="E320" s="34"/>
      <c r="F320" s="34"/>
      <c r="G320" s="34"/>
      <c r="H320" s="34"/>
      <c r="I320" s="34"/>
      <c r="J320" s="34"/>
      <c r="K320" s="34"/>
      <c r="L320" s="34"/>
      <c r="M320" s="34"/>
    </row>
    <row r="321" spans="1:13" x14ac:dyDescent="0.3">
      <c r="A321" s="1"/>
      <c r="B321" s="34"/>
      <c r="C321" s="34"/>
      <c r="D321" s="34" t="s">
        <v>94</v>
      </c>
      <c r="E321" s="34"/>
      <c r="F321" s="34"/>
      <c r="G321" s="34"/>
      <c r="H321" s="34"/>
      <c r="I321" s="34"/>
      <c r="J321" s="34"/>
      <c r="K321" s="34"/>
      <c r="L321" s="34"/>
      <c r="M321" s="34"/>
    </row>
    <row r="322" spans="1:13" ht="15" thickBot="1" x14ac:dyDescent="0.35">
      <c r="A322" s="1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</row>
    <row r="323" spans="1:13" ht="15" thickTop="1" x14ac:dyDescent="0.3">
      <c r="A323" s="3"/>
      <c r="B323" s="4">
        <f>+B5</f>
        <v>2012</v>
      </c>
      <c r="C323" s="4">
        <f>+C5</f>
        <v>2013</v>
      </c>
      <c r="D323" s="4">
        <f>+D5</f>
        <v>2014</v>
      </c>
      <c r="E323" s="4">
        <f>+E5</f>
        <v>2015</v>
      </c>
      <c r="F323" s="4">
        <f>+F5</f>
        <v>2016</v>
      </c>
      <c r="G323" s="4">
        <f>+G5</f>
        <v>2017</v>
      </c>
      <c r="H323" s="4">
        <f>+H5</f>
        <v>2018</v>
      </c>
      <c r="I323" s="4">
        <f>+I5</f>
        <v>2019</v>
      </c>
      <c r="J323" s="4">
        <f>+J5</f>
        <v>2020</v>
      </c>
      <c r="K323" s="4">
        <f>+K5</f>
        <v>2021</v>
      </c>
      <c r="L323" s="4">
        <f>+L5</f>
        <v>2022</v>
      </c>
      <c r="M323" s="4">
        <f>+M5</f>
        <v>2023</v>
      </c>
    </row>
    <row r="324" spans="1:13" ht="15" thickBot="1" x14ac:dyDescent="0.35">
      <c r="A324" s="5"/>
      <c r="B324" s="35" t="str">
        <f>+B6</f>
        <v/>
      </c>
      <c r="C324" s="35"/>
      <c r="D324" s="35"/>
      <c r="E324" s="35"/>
      <c r="F324" s="35"/>
      <c r="G324" s="35"/>
      <c r="H324" s="35"/>
      <c r="I324" s="35"/>
      <c r="J324" s="35" t="str">
        <f>+J6</f>
        <v>Estim.</v>
      </c>
      <c r="K324" s="35" t="str">
        <f>+K6</f>
        <v>Estim.</v>
      </c>
      <c r="L324" s="35" t="str">
        <f>+L6</f>
        <v>Estim.</v>
      </c>
      <c r="M324" s="35" t="str">
        <f>+M6</f>
        <v>Màj.</v>
      </c>
    </row>
    <row r="325" spans="1:13" ht="15" thickTop="1" x14ac:dyDescent="0.3">
      <c r="A325" s="38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</row>
    <row r="326" spans="1:13" x14ac:dyDescent="0.3">
      <c r="A326" s="15" t="s">
        <v>58</v>
      </c>
      <c r="B326" s="26">
        <f>+[1]TCHAD!AC1181</f>
        <v>8.2199277426862866E-2</v>
      </c>
      <c r="C326" s="26">
        <f>+[1]TCHAD!AH1181</f>
        <v>3.1737042060572429E-2</v>
      </c>
      <c r="D326" s="26">
        <f>+[1]TCHAD!AM1181</f>
        <v>2.6129545964509372E-2</v>
      </c>
      <c r="E326" s="26">
        <f>+[1]TCHAD!AR1181</f>
        <v>4.1709124668987879E-2</v>
      </c>
      <c r="F326" s="26">
        <f>+[1]TCHAD!AV1181</f>
        <v>-2.8282731496740335E-2</v>
      </c>
      <c r="G326" s="26">
        <f>+[1]TCHAD!BA1181</f>
        <v>-4.1953892231264937E-2</v>
      </c>
      <c r="H326" s="26">
        <f>+[1]TCHAD!BH1181</f>
        <v>1.8568215538347737E-2</v>
      </c>
      <c r="I326" s="26">
        <f>+[1]TCHAD!BQ1181</f>
        <v>2.4843806394500449E-2</v>
      </c>
      <c r="J326" s="26">
        <f>+[1]TCHAD!CC1181</f>
        <v>-2.1817287239354281E-2</v>
      </c>
      <c r="K326" s="26">
        <f>+[1]TCHAD!CN1181</f>
        <v>-4.8768048538357974E-3</v>
      </c>
      <c r="L326" s="26">
        <f>+[1]TCHAD!CZ1181</f>
        <v>2.894584131022598E-2</v>
      </c>
      <c r="M326" s="26">
        <f>+[1]TCHAD!DH1181</f>
        <v>4.0199303379280342E-2</v>
      </c>
    </row>
    <row r="327" spans="1:13" x14ac:dyDescent="0.3">
      <c r="A327" s="20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</row>
    <row r="328" spans="1:13" x14ac:dyDescent="0.3">
      <c r="A328" s="15" t="s">
        <v>59</v>
      </c>
      <c r="B328" s="26">
        <f>+[1]TCHAD!AC1183</f>
        <v>6.5484643977101298E-2</v>
      </c>
      <c r="C328" s="26">
        <f>+[1]TCHAD!AH1183</f>
        <v>0.11329407500208825</v>
      </c>
      <c r="D328" s="26">
        <f>+[1]TCHAD!AM1183</f>
        <v>-1.3150004748501811E-2</v>
      </c>
      <c r="E328" s="26">
        <f>+[1]TCHAD!AR1183</f>
        <v>-3.2182959064843933E-2</v>
      </c>
      <c r="F328" s="26">
        <f>+[1]TCHAD!AV1183</f>
        <v>-9.3798966380965271E-2</v>
      </c>
      <c r="G328" s="26">
        <f>+[1]TCHAD!BA1183</f>
        <v>-5.8575423069000619E-2</v>
      </c>
      <c r="H328" s="26">
        <f>+[1]TCHAD!BH1183</f>
        <v>1.765811000746572E-2</v>
      </c>
      <c r="I328" s="26">
        <f>+[1]TCHAD!BQ1183</f>
        <v>8.0178899025220261E-3</v>
      </c>
      <c r="J328" s="26">
        <f>+[1]TCHAD!CC1183</f>
        <v>-5.1203439624556701E-2</v>
      </c>
      <c r="K328" s="26">
        <f>+[1]TCHAD!CN1183</f>
        <v>-2.240685450734542E-2</v>
      </c>
      <c r="L328" s="26">
        <f>+[1]TCHAD!CZ1183</f>
        <v>1.8873570487699901E-2</v>
      </c>
      <c r="M328" s="26">
        <f>+[1]TCHAD!DH1183</f>
        <v>6.2293174424681755E-2</v>
      </c>
    </row>
    <row r="329" spans="1:13" x14ac:dyDescent="0.3">
      <c r="A329" s="20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</row>
    <row r="330" spans="1:13" x14ac:dyDescent="0.3">
      <c r="A330" s="15" t="s">
        <v>60</v>
      </c>
      <c r="B330" s="26">
        <f>+[1]TCHAD!AC1185</f>
        <v>-8.1512493697214489E-3</v>
      </c>
      <c r="C330" s="26">
        <f>+[1]TCHAD!AH1185</f>
        <v>0.12148334649656664</v>
      </c>
      <c r="D330" s="26">
        <f>+[1]TCHAD!AM1185</f>
        <v>-2.2806666248905243E-2</v>
      </c>
      <c r="E330" s="26">
        <f>+[1]TCHAD!AR1185</f>
        <v>1.4917820485192052E-2</v>
      </c>
      <c r="F330" s="26">
        <f>+[1]TCHAD!AV1185</f>
        <v>-5.3072212733077405E-2</v>
      </c>
      <c r="G330" s="26">
        <f>+[1]TCHAD!BA1185</f>
        <v>-8.4234128937762109E-2</v>
      </c>
      <c r="H330" s="26">
        <f>+[1]TCHAD!BH1185</f>
        <v>-5.8201133330131978E-3</v>
      </c>
      <c r="I330" s="26">
        <f>+[1]TCHAD!BQ1185</f>
        <v>2.4737780894345685E-3</v>
      </c>
      <c r="J330" s="26">
        <f>+[1]TCHAD!CC1185</f>
        <v>-2.3604601048444539E-2</v>
      </c>
      <c r="K330" s="26">
        <f>+[1]TCHAD!CN1185</f>
        <v>-2.2166532182906928E-2</v>
      </c>
      <c r="L330" s="26">
        <f>+[1]TCHAD!CZ1185</f>
        <v>3.0358241222610757E-2</v>
      </c>
      <c r="M330" s="26">
        <f>+[1]TCHAD!DH1185</f>
        <v>7.2527158048737411E-2</v>
      </c>
    </row>
    <row r="331" spans="1:13" x14ac:dyDescent="0.3">
      <c r="A331" s="15" t="s">
        <v>61</v>
      </c>
      <c r="B331" s="26">
        <f>+[1]TCHAD!AC1186</f>
        <v>3.2504942832439654E-2</v>
      </c>
      <c r="C331" s="26">
        <f>+[1]TCHAD!AH1186</f>
        <v>3.3028923080560442E-2</v>
      </c>
      <c r="D331" s="26">
        <f>+[1]TCHAD!AM1186</f>
        <v>1.403396286853352E-2</v>
      </c>
      <c r="E331" s="26">
        <f>+[1]TCHAD!AR1186</f>
        <v>-5.6569541176289546E-2</v>
      </c>
      <c r="F331" s="26">
        <f>+[1]TCHAD!AV1186</f>
        <v>-3.344537464707021E-3</v>
      </c>
      <c r="G331" s="26">
        <f>+[1]TCHAD!BA1186</f>
        <v>3.2421281833769008E-3</v>
      </c>
      <c r="H331" s="26">
        <f>+[1]TCHAD!BH1186</f>
        <v>-1.4242764617656101E-2</v>
      </c>
      <c r="I331" s="26">
        <f>+[1]TCHAD!BQ1186</f>
        <v>5.5661354936042398E-3</v>
      </c>
      <c r="J331" s="26">
        <f>+[1]TCHAD!CC1186</f>
        <v>9.655112231171329E-3</v>
      </c>
      <c r="K331" s="26">
        <f>+[1]TCHAD!CN1186</f>
        <v>1.3745427563928306E-2</v>
      </c>
      <c r="L331" s="26">
        <f>+[1]TCHAD!CZ1186</f>
        <v>2.1120261036225746E-2</v>
      </c>
      <c r="M331" s="26">
        <f>+[1]TCHAD!DH1186</f>
        <v>5.3042880757757345E-3</v>
      </c>
    </row>
    <row r="332" spans="1:13" x14ac:dyDescent="0.3">
      <c r="A332" s="15" t="s">
        <v>62</v>
      </c>
      <c r="B332" s="26">
        <f>+[1]TCHAD!AC1187</f>
        <v>-4.0656192202161101E-2</v>
      </c>
      <c r="C332" s="26">
        <f>+[1]TCHAD!AH1187</f>
        <v>8.845442341600615E-2</v>
      </c>
      <c r="D332" s="26">
        <f>+[1]TCHAD!AM1187</f>
        <v>-3.6840629117438767E-2</v>
      </c>
      <c r="E332" s="26">
        <f>+[1]TCHAD!AR1187</f>
        <v>7.1487361661481647E-2</v>
      </c>
      <c r="F332" s="26">
        <f>+[1]TCHAD!AV1187</f>
        <v>-4.972767526837038E-2</v>
      </c>
      <c r="G332" s="26">
        <f>+[1]TCHAD!BA1187</f>
        <v>-8.7476257121139045E-2</v>
      </c>
      <c r="H332" s="26">
        <f>+[1]TCHAD!BH1187</f>
        <v>8.4226512846428802E-3</v>
      </c>
      <c r="I332" s="26">
        <f>+[1]TCHAD!BQ1187</f>
        <v>-3.0923574041696713E-3</v>
      </c>
      <c r="J332" s="26">
        <f>+[1]TCHAD!CC1187</f>
        <v>-3.3259713279615848E-2</v>
      </c>
      <c r="K332" s="26">
        <f>+[1]TCHAD!CN1187</f>
        <v>-3.5911959746835212E-2</v>
      </c>
      <c r="L332" s="26">
        <f>+[1]TCHAD!CZ1187</f>
        <v>9.2379801863850339E-3</v>
      </c>
      <c r="M332" s="26">
        <f>+[1]TCHAD!DH1187</f>
        <v>6.7222869972961632E-2</v>
      </c>
    </row>
    <row r="333" spans="1:13" x14ac:dyDescent="0.3">
      <c r="A333" s="20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</row>
    <row r="334" spans="1:13" x14ac:dyDescent="0.3">
      <c r="A334" s="15" t="s">
        <v>63</v>
      </c>
      <c r="B334" s="26">
        <f>+[1]TCHAD!AC1189</f>
        <v>7.3635893346822703E-2</v>
      </c>
      <c r="C334" s="26">
        <f>+[1]TCHAD!AH1189</f>
        <v>-8.1892714944782861E-3</v>
      </c>
      <c r="D334" s="26">
        <f>+[1]TCHAD!AM1189</f>
        <v>9.6566615004034344E-3</v>
      </c>
      <c r="E334" s="26">
        <f>+[1]TCHAD!AR1189</f>
        <v>-4.7100779550035984E-2</v>
      </c>
      <c r="F334" s="26">
        <f>+[1]TCHAD!AV1189</f>
        <v>-4.0726753647887914E-2</v>
      </c>
      <c r="G334" s="26">
        <f>+[1]TCHAD!BA1189</f>
        <v>2.5658705868761532E-2</v>
      </c>
      <c r="H334" s="26">
        <f>+[1]TCHAD!BH1189</f>
        <v>2.3478223340478825E-2</v>
      </c>
      <c r="I334" s="26">
        <f>+[1]TCHAD!BQ1189</f>
        <v>5.5441118130875964E-3</v>
      </c>
      <c r="J334" s="26">
        <f>+[1]TCHAD!CC1189</f>
        <v>-2.7598838576112249E-2</v>
      </c>
      <c r="K334" s="26">
        <f>+[1]TCHAD!CN1189</f>
        <v>-2.4032232443849133E-4</v>
      </c>
      <c r="L334" s="26">
        <f>+[1]TCHAD!CZ1189</f>
        <v>-1.1484670734910765E-2</v>
      </c>
      <c r="M334" s="26">
        <f>+[1]TCHAD!DH1189</f>
        <v>-1.0233983624055693E-2</v>
      </c>
    </row>
    <row r="335" spans="1:13" x14ac:dyDescent="0.3">
      <c r="A335" s="15" t="s">
        <v>64</v>
      </c>
      <c r="B335" s="26">
        <f>+[1]TCHAD!AC1190</f>
        <v>7.110987560308725E-2</v>
      </c>
      <c r="C335" s="26">
        <f>+[1]TCHAD!AH1190</f>
        <v>-5.6386798081340143E-3</v>
      </c>
      <c r="D335" s="26">
        <f>+[1]TCHAD!AM1190</f>
        <v>9.6665541476984689E-3</v>
      </c>
      <c r="E335" s="26">
        <f>+[1]TCHAD!AR1190</f>
        <v>-4.7141346818343546E-2</v>
      </c>
      <c r="F335" s="26">
        <f>+[1]TCHAD!AV1190</f>
        <v>-4.0789420307627958E-2</v>
      </c>
      <c r="G335" s="26">
        <f>+[1]TCHAD!BA1190</f>
        <v>2.5688406804103382E-2</v>
      </c>
      <c r="H335" s="26">
        <f>+[1]TCHAD!BH1190</f>
        <v>2.3583628685110405E-2</v>
      </c>
      <c r="I335" s="26">
        <f>+[1]TCHAD!BQ1190</f>
        <v>5.4870594894353055E-3</v>
      </c>
      <c r="J335" s="26">
        <f>+[1]TCHAD!CC1190</f>
        <v>-2.7533269757525045E-2</v>
      </c>
      <c r="K335" s="26">
        <f>+[1]TCHAD!CN1190</f>
        <v>-3.4759782310698996E-4</v>
      </c>
      <c r="L335" s="26">
        <f>+[1]TCHAD!CZ1190</f>
        <v>-1.1350427700998898E-2</v>
      </c>
      <c r="M335" s="26">
        <f>+[1]TCHAD!DH1190</f>
        <v>-1.025546514236767E-2</v>
      </c>
    </row>
    <row r="336" spans="1:13" x14ac:dyDescent="0.3">
      <c r="A336" s="15" t="s">
        <v>82</v>
      </c>
      <c r="B336" s="26">
        <f>+[1]TCHAD!AC1191</f>
        <v>2.9110939136721827E-2</v>
      </c>
      <c r="C336" s="26">
        <f>+[1]TCHAD!AH1191</f>
        <v>-3.4931456508925277E-2</v>
      </c>
      <c r="D336" s="26">
        <f>+[1]TCHAD!AM1191</f>
        <v>3.1681505005786005E-3</v>
      </c>
      <c r="E336" s="26">
        <f>+[1]TCHAD!AR1191</f>
        <v>-3.7133733464604309E-2</v>
      </c>
      <c r="F336" s="26">
        <f>+[1]TCHAD!AV1191</f>
        <v>-2.0674578218585676E-2</v>
      </c>
      <c r="G336" s="26">
        <f>+[1]TCHAD!BA1191</f>
        <v>2.6311056640277971E-3</v>
      </c>
      <c r="H336" s="26">
        <f>+[1]TCHAD!BH1191</f>
        <v>7.9750415191432854E-4</v>
      </c>
      <c r="I336" s="26">
        <f>+[1]TCHAD!BQ1191</f>
        <v>5.7670564065001274E-3</v>
      </c>
      <c r="J336" s="26">
        <f>+[1]TCHAD!CC1191</f>
        <v>1.2609750471233529E-2</v>
      </c>
      <c r="K336" s="26">
        <f>+[1]TCHAD!CN1191</f>
        <v>-2.0313047269265121E-2</v>
      </c>
      <c r="L336" s="26">
        <f>+[1]TCHAD!CZ1191</f>
        <v>-5.1154358081134266E-3</v>
      </c>
      <c r="M336" s="26">
        <f>+[1]TCHAD!DH1191</f>
        <v>1.2935302483547292E-2</v>
      </c>
    </row>
    <row r="337" spans="1:13" x14ac:dyDescent="0.3">
      <c r="A337" s="15" t="s">
        <v>83</v>
      </c>
      <c r="B337" s="26">
        <f>+[1]TCHAD!AC1192</f>
        <v>4.1998936466365433E-2</v>
      </c>
      <c r="C337" s="26">
        <f>+[1]TCHAD!AH1192</f>
        <v>2.9292776700791247E-2</v>
      </c>
      <c r="D337" s="26">
        <f>+[1]TCHAD!AM1192</f>
        <v>6.4984036471198809E-3</v>
      </c>
      <c r="E337" s="26">
        <f>+[1]TCHAD!AR1192</f>
        <v>-1.0007613353739273E-2</v>
      </c>
      <c r="F337" s="26">
        <f>+[1]TCHAD!AV1192</f>
        <v>-2.0114842089042264E-2</v>
      </c>
      <c r="G337" s="26">
        <f>+[1]TCHAD!BA1192</f>
        <v>2.3057301140075565E-2</v>
      </c>
      <c r="H337" s="26">
        <f>+[1]TCHAD!BH1192</f>
        <v>2.2786124533196086E-2</v>
      </c>
      <c r="I337" s="26">
        <f>+[1]TCHAD!BQ1192</f>
        <v>-2.7999691706481891E-4</v>
      </c>
      <c r="J337" s="26">
        <f>+[1]TCHAD!CC1192</f>
        <v>-4.014302022875859E-2</v>
      </c>
      <c r="K337" s="26">
        <f>+[1]TCHAD!CN1192</f>
        <v>1.9965449446158138E-2</v>
      </c>
      <c r="L337" s="26">
        <f>+[1]TCHAD!CZ1192</f>
        <v>-6.2349918928854813E-3</v>
      </c>
      <c r="M337" s="26">
        <f>+[1]TCHAD!DH1192</f>
        <v>-2.319076762591496E-2</v>
      </c>
    </row>
    <row r="338" spans="1:13" x14ac:dyDescent="0.3">
      <c r="A338" s="15" t="s">
        <v>67</v>
      </c>
      <c r="B338" s="26">
        <f>+[1]TCHAD!AC1193</f>
        <v>3.8419654867279586E-2</v>
      </c>
      <c r="C338" s="26">
        <f>+[1]TCHAD!AH1193</f>
        <v>1.6638920906065727E-2</v>
      </c>
      <c r="D338" s="26">
        <f>+[1]TCHAD!AM1193</f>
        <v>-1.172344914019903E-2</v>
      </c>
      <c r="E338" s="26">
        <f>+[1]TCHAD!AR1193</f>
        <v>-1.000761335373925E-2</v>
      </c>
      <c r="F338" s="26">
        <f>+[1]TCHAD!AV1193</f>
        <v>-1.6543324483555912E-2</v>
      </c>
      <c r="G338" s="26">
        <f>+[1]TCHAD!BA1193</f>
        <v>3.1437372591364816E-2</v>
      </c>
      <c r="H338" s="26">
        <f>+[1]TCHAD!BH1193</f>
        <v>2.1687044517215832E-2</v>
      </c>
      <c r="I338" s="26">
        <f>+[1]TCHAD!BQ1193</f>
        <v>-2.7999691706479587E-4</v>
      </c>
      <c r="J338" s="26">
        <f>+[1]TCHAD!CC1193</f>
        <v>-4.0768039257407733E-2</v>
      </c>
      <c r="K338" s="26">
        <f>+[1]TCHAD!CN1193</f>
        <v>3.9358353987960795E-2</v>
      </c>
      <c r="L338" s="26">
        <f>+[1]TCHAD!CZ1193</f>
        <v>-8.0495207466101028E-3</v>
      </c>
      <c r="M338" s="26">
        <f>+[1]TCHAD!DH1193</f>
        <v>-2.364927329553082E-2</v>
      </c>
    </row>
    <row r="339" spans="1:13" x14ac:dyDescent="0.3">
      <c r="A339" s="15" t="s">
        <v>79</v>
      </c>
      <c r="B339" s="26">
        <f>+[1]TCHAD!AC1194</f>
        <v>3.579281599085844E-3</v>
      </c>
      <c r="C339" s="26">
        <f>+[1]TCHAD!AH1194</f>
        <v>1.2653855794725515E-2</v>
      </c>
      <c r="D339" s="26">
        <f>+[1]TCHAD!AM1194</f>
        <v>1.8221852787318898E-2</v>
      </c>
      <c r="E339" s="26">
        <f>+[1]TCHAD!AR1194</f>
        <v>0</v>
      </c>
      <c r="F339" s="26">
        <f>+[1]TCHAD!AV1194</f>
        <v>-3.5715176054863717E-3</v>
      </c>
      <c r="G339" s="26">
        <f>+[1]TCHAD!BA1194</f>
        <v>-8.3800714512892172E-3</v>
      </c>
      <c r="H339" s="26">
        <f>+[1]TCHAD!BH1194</f>
        <v>1.0990800159802162E-3</v>
      </c>
      <c r="I339" s="26">
        <f>+[1]TCHAD!BQ1194</f>
        <v>0</v>
      </c>
      <c r="J339" s="26">
        <f>+[1]TCHAD!CC1194</f>
        <v>6.2501902864913416E-4</v>
      </c>
      <c r="K339" s="26">
        <f>+[1]TCHAD!CN1194</f>
        <v>-1.9392904541802657E-2</v>
      </c>
      <c r="L339" s="26">
        <f>+[1]TCHAD!CZ1194</f>
        <v>1.8145288537246274E-3</v>
      </c>
      <c r="M339" s="26">
        <f>+[1]TCHAD!DH1194</f>
        <v>4.5850566961586151E-4</v>
      </c>
    </row>
    <row r="340" spans="1:13" x14ac:dyDescent="0.3">
      <c r="A340" s="15" t="s">
        <v>69</v>
      </c>
      <c r="B340" s="26">
        <f>+[1]TCHAD!AC1195</f>
        <v>2.5260177437354519E-3</v>
      </c>
      <c r="C340" s="26">
        <f>+[1]TCHAD!AH1195</f>
        <v>-2.5505916863442762E-3</v>
      </c>
      <c r="D340" s="26">
        <f>+[1]TCHAD!AM1195</f>
        <v>-9.8926472950396302E-6</v>
      </c>
      <c r="E340" s="26">
        <f>+[1]TCHAD!AR1195</f>
        <v>4.056726830758308E-5</v>
      </c>
      <c r="F340" s="26">
        <f>+[1]TCHAD!AV1195</f>
        <v>6.2666659740047911E-5</v>
      </c>
      <c r="G340" s="26">
        <f>+[1]TCHAD!BA1195</f>
        <v>-2.9700935341855858E-5</v>
      </c>
      <c r="H340" s="26">
        <f>+[1]TCHAD!BH1195</f>
        <v>-1.0540534463158238E-4</v>
      </c>
      <c r="I340" s="26">
        <f>+[1]TCHAD!BQ1195</f>
        <v>5.7052323652289006E-5</v>
      </c>
      <c r="J340" s="26">
        <f>+[1]TCHAD!CC1195</f>
        <v>-6.5568818587211287E-5</v>
      </c>
      <c r="K340" s="26">
        <f>+[1]TCHAD!CN1195</f>
        <v>1.0727549866850436E-4</v>
      </c>
      <c r="L340" s="26">
        <f>+[1]TCHAD!CZ1195</f>
        <v>-1.3424303391185182E-4</v>
      </c>
      <c r="M340" s="26">
        <f>+[1]TCHAD!DH1195</f>
        <v>2.1481518311961875E-5</v>
      </c>
    </row>
    <row r="341" spans="1:13" x14ac:dyDescent="0.3">
      <c r="A341" s="20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</row>
    <row r="342" spans="1:13" x14ac:dyDescent="0.3">
      <c r="A342" s="15" t="s">
        <v>70</v>
      </c>
      <c r="B342" s="26">
        <f>+[1]TCHAD!AC1197</f>
        <v>1.6714633449761668E-2</v>
      </c>
      <c r="C342" s="26">
        <f>+[1]TCHAD!AH1197</f>
        <v>-8.1557032941515922E-2</v>
      </c>
      <c r="D342" s="26">
        <f>+[1]TCHAD!AM1197</f>
        <v>3.927955071301132E-2</v>
      </c>
      <c r="E342" s="26">
        <f>+[1]TCHAD!AR1197</f>
        <v>7.3892083733831784E-2</v>
      </c>
      <c r="F342" s="26">
        <f>+[1]TCHAD!AV1197</f>
        <v>6.551623488422488E-2</v>
      </c>
      <c r="G342" s="26">
        <f>+[1]TCHAD!BA1197</f>
        <v>1.6621530837735612E-2</v>
      </c>
      <c r="H342" s="26">
        <f>+[1]TCHAD!BH1197</f>
        <v>9.1010553088213277E-4</v>
      </c>
      <c r="I342" s="26">
        <f>+[1]TCHAD!BQ1197</f>
        <v>1.6825916491978413E-2</v>
      </c>
      <c r="J342" s="26">
        <f>+[1]TCHAD!CC1197</f>
        <v>2.9386152385202386E-2</v>
      </c>
      <c r="K342" s="26">
        <f>+[1]TCHAD!CN1197</f>
        <v>1.7530049653509579E-2</v>
      </c>
      <c r="L342" s="26">
        <f>+[1]TCHAD!CZ1197</f>
        <v>1.0072270822526059E-2</v>
      </c>
      <c r="M342" s="26">
        <f>+[1]TCHAD!DH1197</f>
        <v>-2.2093871045401406E-2</v>
      </c>
    </row>
    <row r="343" spans="1:13" x14ac:dyDescent="0.3">
      <c r="A343" s="15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</row>
    <row r="344" spans="1:13" x14ac:dyDescent="0.3">
      <c r="A344" s="15" t="s">
        <v>71</v>
      </c>
      <c r="B344" s="26">
        <f>+[1]TCHAD!AC1199</f>
        <v>3.0353069152826056E-3</v>
      </c>
      <c r="C344" s="26">
        <f>+[1]TCHAD!AH1199</f>
        <v>-8.3803288567397063E-3</v>
      </c>
      <c r="D344" s="26">
        <f>+[1]TCHAD!AM1199</f>
        <v>-1.0311966098316963E-3</v>
      </c>
      <c r="E344" s="26">
        <f>+[1]TCHAD!AR1199</f>
        <v>1.0428416508484757E-2</v>
      </c>
      <c r="F344" s="26">
        <f>+[1]TCHAD!AV1199</f>
        <v>4.9985544410909221E-3</v>
      </c>
      <c r="G344" s="26">
        <f>+[1]TCHAD!BA1199</f>
        <v>-6.4754472918536442E-3</v>
      </c>
      <c r="H344" s="26">
        <f>+[1]TCHAD!BH1199</f>
        <v>-5.2677389488326254E-3</v>
      </c>
      <c r="I344" s="26">
        <f>+[1]TCHAD!BQ1199</f>
        <v>1.8997258831939597E-3</v>
      </c>
      <c r="J344" s="26">
        <f>+[1]TCHAD!CC1199</f>
        <v>1.7902918856152524E-2</v>
      </c>
      <c r="K344" s="26">
        <f>+[1]TCHAD!CN1199</f>
        <v>1.8270650320953224E-3</v>
      </c>
      <c r="L344" s="26">
        <f>+[1]TCHAD!CZ1199</f>
        <v>8.4124490764243137E-3</v>
      </c>
      <c r="M344" s="26">
        <f>+[1]TCHAD!DH1199</f>
        <v>-1.3840367951006483E-4</v>
      </c>
    </row>
    <row r="345" spans="1:13" x14ac:dyDescent="0.3">
      <c r="A345" s="15" t="s">
        <v>72</v>
      </c>
      <c r="B345" s="26">
        <f>+[1]TCHAD!AC1200</f>
        <v>-9.83865600117776E-4</v>
      </c>
      <c r="C345" s="26">
        <f>+[1]TCHAD!AH1200</f>
        <v>-5.839785032952364E-3</v>
      </c>
      <c r="D345" s="26">
        <f>+[1]TCHAD!AM1200</f>
        <v>3.1864006039648363E-3</v>
      </c>
      <c r="E345" s="26">
        <f>+[1]TCHAD!AR1200</f>
        <v>5.0191284590605329E-3</v>
      </c>
      <c r="F345" s="26">
        <f>+[1]TCHAD!AV1200</f>
        <v>2.8801456528040515E-3</v>
      </c>
      <c r="G345" s="26">
        <f>+[1]TCHAD!BA1200</f>
        <v>-6.7538789658764999E-4</v>
      </c>
      <c r="H345" s="26">
        <f>+[1]TCHAD!BH1200</f>
        <v>-1.8171008350274011E-3</v>
      </c>
      <c r="I345" s="26">
        <f>+[1]TCHAD!BQ1200</f>
        <v>2.6321800926779656E-3</v>
      </c>
      <c r="J345" s="26">
        <f>+[1]TCHAD!CC1200</f>
        <v>7.7841100658612968E-3</v>
      </c>
      <c r="K345" s="26">
        <f>+[1]TCHAD!CN1200</f>
        <v>1.7393623162029574E-3</v>
      </c>
      <c r="L345" s="26">
        <f>+[1]TCHAD!CZ1200</f>
        <v>4.5368308964321112E-3</v>
      </c>
      <c r="M345" s="26">
        <f>+[1]TCHAD!DH1200</f>
        <v>9.9361515256853441E-4</v>
      </c>
    </row>
    <row r="346" spans="1:13" x14ac:dyDescent="0.3">
      <c r="A346" s="15" t="s">
        <v>73</v>
      </c>
      <c r="B346" s="26">
        <f>+[1]TCHAD!AC1201</f>
        <v>3.6469829189239214E-4</v>
      </c>
      <c r="C346" s="26">
        <f>+[1]TCHAD!AH1201</f>
        <v>-9.0672005929506454E-5</v>
      </c>
      <c r="D346" s="26">
        <f>+[1]TCHAD!AM1201</f>
        <v>1.8659294987750719E-3</v>
      </c>
      <c r="E346" s="26">
        <f>+[1]TCHAD!AR1201</f>
        <v>-1.3210401542820515E-4</v>
      </c>
      <c r="F346" s="26">
        <f>+[1]TCHAD!AV1201</f>
        <v>2.7894534946505188E-3</v>
      </c>
      <c r="G346" s="26">
        <f>+[1]TCHAD!BA1201</f>
        <v>3.3626400081554698E-4</v>
      </c>
      <c r="H346" s="26">
        <f>+[1]TCHAD!BH1201</f>
        <v>-5.4723647516417258E-3</v>
      </c>
      <c r="I346" s="26">
        <f>+[1]TCHAD!BQ1201</f>
        <v>-2.1128083548541941E-3</v>
      </c>
      <c r="J346" s="26">
        <f>+[1]TCHAD!CC1201</f>
        <v>5.556320608858409E-3</v>
      </c>
      <c r="K346" s="26">
        <f>+[1]TCHAD!CN1201</f>
        <v>5.5775781104448611E-4</v>
      </c>
      <c r="L346" s="26">
        <f>+[1]TCHAD!CZ1201</f>
        <v>1.4583125021289244E-3</v>
      </c>
      <c r="M346" s="26">
        <f>+[1]TCHAD!DH1201</f>
        <v>-2.7607391622250931E-3</v>
      </c>
    </row>
    <row r="347" spans="1:13" x14ac:dyDescent="0.3">
      <c r="A347" s="15" t="s">
        <v>74</v>
      </c>
      <c r="B347" s="26">
        <f>+[1]TCHAD!AC1202</f>
        <v>-1.3485638920101651E-3</v>
      </c>
      <c r="C347" s="26">
        <f>+[1]TCHAD!AH1202</f>
        <v>-5.749113027022858E-3</v>
      </c>
      <c r="D347" s="26">
        <f>+[1]TCHAD!AM1202</f>
        <v>1.3204711051897629E-3</v>
      </c>
      <c r="E347" s="26">
        <f>+[1]TCHAD!AR1202</f>
        <v>5.1512324744887386E-3</v>
      </c>
      <c r="F347" s="26">
        <f>+[1]TCHAD!AV1202</f>
        <v>9.0692158153534843E-5</v>
      </c>
      <c r="G347" s="26">
        <f>+[1]TCHAD!BA1202</f>
        <v>-1.0116518974031998E-3</v>
      </c>
      <c r="H347" s="26">
        <f>+[1]TCHAD!BH1202</f>
        <v>3.6552639166143267E-3</v>
      </c>
      <c r="I347" s="26">
        <f>+[1]TCHAD!BQ1202</f>
        <v>4.7449884475321618E-3</v>
      </c>
      <c r="J347" s="26">
        <f>+[1]TCHAD!CC1202</f>
        <v>2.2277894570028852E-3</v>
      </c>
      <c r="K347" s="26">
        <f>+[1]TCHAD!CN1202</f>
        <v>1.1816045051584714E-3</v>
      </c>
      <c r="L347" s="26">
        <f>+[1]TCHAD!CZ1202</f>
        <v>3.0785183943031901E-3</v>
      </c>
      <c r="M347" s="26">
        <f>+[1]TCHAD!DH1202</f>
        <v>3.7543543147936249E-3</v>
      </c>
    </row>
    <row r="348" spans="1:13" x14ac:dyDescent="0.3">
      <c r="A348" s="15" t="s">
        <v>75</v>
      </c>
      <c r="B348" s="26">
        <f>+[1]TCHAD!AC1203</f>
        <v>4.0191725154003714E-3</v>
      </c>
      <c r="C348" s="26">
        <f>+[1]TCHAD!AH1203</f>
        <v>-2.5405438237873388E-3</v>
      </c>
      <c r="D348" s="26">
        <f>+[1]TCHAD!AM1203</f>
        <v>-4.21759721379653E-3</v>
      </c>
      <c r="E348" s="26">
        <f>+[1]TCHAD!AR1203</f>
        <v>5.4092880494242251E-3</v>
      </c>
      <c r="F348" s="26">
        <f>+[1]TCHAD!AV1203</f>
        <v>2.1184087882868646E-3</v>
      </c>
      <c r="G348" s="26">
        <f>+[1]TCHAD!BA1203</f>
        <v>-5.800059395265989E-3</v>
      </c>
      <c r="H348" s="26">
        <f>+[1]TCHAD!BH1203</f>
        <v>-3.4506381138052185E-3</v>
      </c>
      <c r="I348" s="26">
        <f>+[1]TCHAD!BQ1203</f>
        <v>-7.3245420948400892E-4</v>
      </c>
      <c r="J348" s="26">
        <f>+[1]TCHAD!CC1203</f>
        <v>1.0118808790291223E-2</v>
      </c>
      <c r="K348" s="26">
        <f>+[1]TCHAD!CN1203</f>
        <v>8.770271589236505E-5</v>
      </c>
      <c r="L348" s="26">
        <f>+[1]TCHAD!CZ1203</f>
        <v>3.8756181799922077E-3</v>
      </c>
      <c r="M348" s="26">
        <f>+[1]TCHAD!DH1203</f>
        <v>-1.1320188320786048E-3</v>
      </c>
    </row>
    <row r="349" spans="1:13" x14ac:dyDescent="0.3">
      <c r="A349" s="15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</row>
    <row r="350" spans="1:13" x14ac:dyDescent="0.3">
      <c r="A350" s="15" t="s">
        <v>84</v>
      </c>
      <c r="B350" s="26">
        <f>+[1]TCHAD!AC1205</f>
        <v>1.3679326534479076E-2</v>
      </c>
      <c r="C350" s="26">
        <f>+[1]TCHAD!AH1205</f>
        <v>-7.3176704084776237E-2</v>
      </c>
      <c r="D350" s="26">
        <f>+[1]TCHAD!AM1205</f>
        <v>4.0310747322843017E-2</v>
      </c>
      <c r="E350" s="26">
        <f>+[1]TCHAD!AR1205</f>
        <v>6.3463667225347048E-2</v>
      </c>
      <c r="F350" s="26">
        <f>+[1]TCHAD!AV1205</f>
        <v>6.051768044313395E-2</v>
      </c>
      <c r="G350" s="26">
        <f>+[1]TCHAD!BA1205</f>
        <v>2.3096978129589257E-2</v>
      </c>
      <c r="H350" s="26">
        <f>+[1]TCHAD!BH1205</f>
        <v>6.1778444797147575E-3</v>
      </c>
      <c r="I350" s="26">
        <f>+[1]TCHAD!BQ1205</f>
        <v>1.4926190608784452E-2</v>
      </c>
      <c r="J350" s="26">
        <f>+[1]TCHAD!CC1205</f>
        <v>1.1483233529049862E-2</v>
      </c>
      <c r="K350" s="26">
        <f>+[1]TCHAD!CN1205</f>
        <v>1.5702984621414257E-2</v>
      </c>
      <c r="L350" s="26">
        <f>+[1]TCHAD!CZ1205</f>
        <v>1.6598217461017445E-3</v>
      </c>
      <c r="M350" s="26">
        <f>+[1]TCHAD!DH1205</f>
        <v>-2.1955467365891341E-2</v>
      </c>
    </row>
    <row r="351" spans="1:13" x14ac:dyDescent="0.3">
      <c r="A351" s="15" t="s">
        <v>72</v>
      </c>
      <c r="B351" s="26">
        <f>+[1]TCHAD!AC1206</f>
        <v>6.2130868612912497E-4</v>
      </c>
      <c r="C351" s="26">
        <f>+[1]TCHAD!AH1206</f>
        <v>-5.010039328736305E-2</v>
      </c>
      <c r="D351" s="26">
        <f>+[1]TCHAD!AM1206</f>
        <v>2.0483780530156009E-2</v>
      </c>
      <c r="E351" s="26">
        <f>+[1]TCHAD!AR1206</f>
        <v>3.6076930635603986E-2</v>
      </c>
      <c r="F351" s="26">
        <f>+[1]TCHAD!AV1206</f>
        <v>3.5449385157636966E-2</v>
      </c>
      <c r="G351" s="26">
        <f>+[1]TCHAD!BA1206</f>
        <v>1.0121726914697574E-2</v>
      </c>
      <c r="H351" s="26">
        <f>+[1]TCHAD!BH1206</f>
        <v>-1.912572821687339E-3</v>
      </c>
      <c r="I351" s="26">
        <f>+[1]TCHAD!BQ1206</f>
        <v>4.9050521889323368E-3</v>
      </c>
      <c r="J351" s="26">
        <f>+[1]TCHAD!CC1206</f>
        <v>2.2771033785213201E-3</v>
      </c>
      <c r="K351" s="26">
        <f>+[1]TCHAD!CN1206</f>
        <v>1.5259806956597068E-2</v>
      </c>
      <c r="L351" s="26">
        <f>+[1]TCHAD!CZ1206</f>
        <v>1.814385762424343E-3</v>
      </c>
      <c r="M351" s="26">
        <f>+[1]TCHAD!DH1206</f>
        <v>-1.9953015869046652E-2</v>
      </c>
    </row>
    <row r="352" spans="1:13" x14ac:dyDescent="0.3">
      <c r="A352" s="15" t="s">
        <v>77</v>
      </c>
      <c r="B352" s="26" t="str">
        <f>+[1]TCHAD!AC1207</f>
        <v>…</v>
      </c>
      <c r="C352" s="26">
        <f>+[1]TCHAD!AH1207</f>
        <v>0</v>
      </c>
      <c r="D352" s="26" t="str">
        <f>+[1]TCHAD!AM1207</f>
        <v>…</v>
      </c>
      <c r="E352" s="26" t="str">
        <f>+[1]TCHAD!AR1207</f>
        <v>…</v>
      </c>
      <c r="F352" s="26" t="str">
        <f>+[1]TCHAD!AV1207</f>
        <v>…</v>
      </c>
      <c r="G352" s="26" t="str">
        <f>+[1]TCHAD!BA1207</f>
        <v>…</v>
      </c>
      <c r="H352" s="26" t="str">
        <f>+[1]TCHAD!BH1207</f>
        <v>…</v>
      </c>
      <c r="I352" s="26" t="str">
        <f>+[1]TCHAD!BQ1207</f>
        <v>…</v>
      </c>
      <c r="J352" s="26" t="str">
        <f>+[1]TCHAD!CC1207</f>
        <v>…</v>
      </c>
      <c r="K352" s="26" t="str">
        <f>+[1]TCHAD!CN1207</f>
        <v>…</v>
      </c>
      <c r="L352" s="26" t="str">
        <f>+[1]TCHAD!CZ1207</f>
        <v>…</v>
      </c>
      <c r="M352" s="26" t="str">
        <f>+[1]TCHAD!DH1207</f>
        <v>…</v>
      </c>
    </row>
    <row r="353" spans="1:13" x14ac:dyDescent="0.3">
      <c r="A353" s="15" t="s">
        <v>81</v>
      </c>
      <c r="B353" s="26" t="str">
        <f>+[1]TCHAD!AC1208</f>
        <v>…</v>
      </c>
      <c r="C353" s="26">
        <f>+[1]TCHAD!AH1208</f>
        <v>0</v>
      </c>
      <c r="D353" s="26" t="str">
        <f>+[1]TCHAD!AM1208</f>
        <v>…</v>
      </c>
      <c r="E353" s="26" t="str">
        <f>+[1]TCHAD!AR1208</f>
        <v>…</v>
      </c>
      <c r="F353" s="26" t="str">
        <f>+[1]TCHAD!AV1208</f>
        <v>…</v>
      </c>
      <c r="G353" s="26" t="str">
        <f>+[1]TCHAD!BA1208</f>
        <v>…</v>
      </c>
      <c r="H353" s="26" t="str">
        <f>+[1]TCHAD!BH1208</f>
        <v>…</v>
      </c>
      <c r="I353" s="26" t="str">
        <f>+[1]TCHAD!BQ1208</f>
        <v>…</v>
      </c>
      <c r="J353" s="26" t="str">
        <f>+[1]TCHAD!CC1208</f>
        <v>…</v>
      </c>
      <c r="K353" s="26" t="str">
        <f>+[1]TCHAD!CN1208</f>
        <v>…</v>
      </c>
      <c r="L353" s="26" t="str">
        <f>+[1]TCHAD!CZ1208</f>
        <v>…</v>
      </c>
      <c r="M353" s="26" t="str">
        <f>+[1]TCHAD!DH1208</f>
        <v>…</v>
      </c>
    </row>
    <row r="354" spans="1:13" ht="15" thickBot="1" x14ac:dyDescent="0.35">
      <c r="A354" s="15" t="s">
        <v>75</v>
      </c>
      <c r="B354" s="26">
        <f>+[1]TCHAD!AC1209</f>
        <v>1.3058017848349951E-2</v>
      </c>
      <c r="C354" s="26">
        <f>+[1]TCHAD!AH1209</f>
        <v>-2.3076310797413183E-2</v>
      </c>
      <c r="D354" s="26">
        <f>+[1]TCHAD!AM1209</f>
        <v>1.9826966792687008E-2</v>
      </c>
      <c r="E354" s="26">
        <f>+[1]TCHAD!AR1209</f>
        <v>2.7386736589743037E-2</v>
      </c>
      <c r="F354" s="26">
        <f>+[1]TCHAD!AV1209</f>
        <v>2.5068295285497019E-2</v>
      </c>
      <c r="G354" s="26">
        <f>+[1]TCHAD!BA1209</f>
        <v>1.2975251214891662E-2</v>
      </c>
      <c r="H354" s="26">
        <f>+[1]TCHAD!BH1209</f>
        <v>8.0904173014021089E-3</v>
      </c>
      <c r="I354" s="26">
        <f>+[1]TCHAD!BQ1209</f>
        <v>1.0021138419852115E-2</v>
      </c>
      <c r="J354" s="26">
        <f>+[1]TCHAD!CC1209</f>
        <v>9.2061301505285426E-3</v>
      </c>
      <c r="K354" s="26">
        <f>+[1]TCHAD!CN1209</f>
        <v>4.431776648171853E-4</v>
      </c>
      <c r="L354" s="26">
        <f>+[1]TCHAD!CZ1209</f>
        <v>-1.5456401632259255E-4</v>
      </c>
      <c r="M354" s="26">
        <f>+[1]TCHAD!DH1209</f>
        <v>-2.0024514968446914E-3</v>
      </c>
    </row>
    <row r="355" spans="1:13" ht="15" thickTop="1" x14ac:dyDescent="0.3">
      <c r="A355" s="36" t="s">
        <v>92</v>
      </c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deortch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cp:lastPrinted>2019-06-04T09:35:48Z</cp:lastPrinted>
  <dcterms:created xsi:type="dcterms:W3CDTF">2019-06-03T11:36:22Z</dcterms:created>
  <dcterms:modified xsi:type="dcterms:W3CDTF">2023-10-17T06:31:20Z</dcterms:modified>
</cp:coreProperties>
</file>