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oduit Intérieur Brut par secteur\"/>
    </mc:Choice>
  </mc:AlternateContent>
  <bookViews>
    <workbookView xWindow="0" yWindow="0" windowWidth="11520" windowHeight="8184"/>
  </bookViews>
  <sheets>
    <sheet name="deorcam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29" i="1" l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4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5" i="1"/>
  <c r="B137" i="1"/>
  <c r="B136" i="1"/>
  <c r="B135" i="1"/>
  <c r="B134" i="1"/>
  <c r="B133" i="1"/>
  <c r="B131" i="1"/>
  <c r="B130" i="1"/>
  <c r="B129" i="1"/>
  <c r="B128" i="1"/>
  <c r="B127" i="1"/>
  <c r="B125" i="1"/>
  <c r="B124" i="1"/>
  <c r="B123" i="1"/>
  <c r="B122" i="1"/>
  <c r="B120" i="1"/>
  <c r="B119" i="1"/>
  <c r="B118" i="1"/>
  <c r="B117" i="1"/>
  <c r="B116" i="1"/>
  <c r="B115" i="1"/>
  <c r="B114" i="1"/>
  <c r="B113" i="1"/>
  <c r="B112" i="1"/>
  <c r="B109" i="1"/>
  <c r="B102" i="1"/>
  <c r="B101" i="1"/>
  <c r="B100" i="1"/>
  <c r="B98" i="1"/>
  <c r="B97" i="1"/>
  <c r="B95" i="1"/>
  <c r="B94" i="1"/>
  <c r="B93" i="1"/>
  <c r="B92" i="1"/>
  <c r="B91" i="1"/>
  <c r="B89" i="1"/>
  <c r="B88" i="1"/>
  <c r="B87" i="1"/>
  <c r="B86" i="1"/>
  <c r="B84" i="1"/>
  <c r="B83" i="1"/>
  <c r="B82" i="1"/>
  <c r="B81" i="1"/>
  <c r="B80" i="1"/>
  <c r="B79" i="1"/>
  <c r="B78" i="1"/>
  <c r="B77" i="1"/>
  <c r="B76" i="1"/>
  <c r="B74" i="1"/>
  <c r="B73" i="1"/>
  <c r="B67" i="1"/>
  <c r="B66" i="1"/>
  <c r="B65" i="1"/>
  <c r="B64" i="1"/>
  <c r="B62" i="1"/>
  <c r="B60" i="1"/>
  <c r="B58" i="1"/>
  <c r="B57" i="1"/>
  <c r="B56" i="1"/>
  <c r="B55" i="1"/>
  <c r="B54" i="1"/>
  <c r="B52" i="1"/>
  <c r="B51" i="1"/>
  <c r="B50" i="1"/>
  <c r="B49" i="1"/>
  <c r="B47" i="1"/>
  <c r="B46" i="1"/>
  <c r="B45" i="1"/>
  <c r="B44" i="1"/>
  <c r="B43" i="1"/>
  <c r="B42" i="1"/>
  <c r="B41" i="1"/>
  <c r="B40" i="1"/>
  <c r="B39" i="1"/>
  <c r="B35" i="1"/>
  <c r="B34" i="1"/>
  <c r="B33" i="1"/>
  <c r="B32" i="1"/>
  <c r="B31" i="1"/>
  <c r="B30" i="1"/>
  <c r="B28" i="1"/>
  <c r="B27" i="1"/>
  <c r="B26" i="1"/>
  <c r="B25" i="1"/>
  <c r="B24" i="1"/>
  <c r="B22" i="1"/>
  <c r="B21" i="1"/>
  <c r="B20" i="1"/>
  <c r="B19" i="1"/>
  <c r="B17" i="1"/>
  <c r="B16" i="1"/>
  <c r="B15" i="1"/>
  <c r="B14" i="1"/>
  <c r="B13" i="1"/>
  <c r="B12" i="1"/>
  <c r="B11" i="1"/>
  <c r="B10" i="1"/>
  <c r="B9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4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5" i="1"/>
  <c r="C137" i="1"/>
  <c r="C136" i="1"/>
  <c r="C135" i="1"/>
  <c r="C134" i="1"/>
  <c r="C133" i="1"/>
  <c r="C131" i="1"/>
  <c r="C130" i="1"/>
  <c r="C129" i="1"/>
  <c r="C128" i="1"/>
  <c r="C127" i="1"/>
  <c r="C125" i="1"/>
  <c r="C124" i="1"/>
  <c r="C123" i="1"/>
  <c r="C122" i="1"/>
  <c r="C120" i="1"/>
  <c r="C119" i="1"/>
  <c r="C118" i="1"/>
  <c r="C117" i="1"/>
  <c r="C116" i="1"/>
  <c r="C115" i="1"/>
  <c r="C114" i="1"/>
  <c r="C113" i="1"/>
  <c r="C112" i="1"/>
  <c r="C109" i="1"/>
  <c r="C102" i="1"/>
  <c r="C101" i="1"/>
  <c r="C100" i="1"/>
  <c r="C98" i="1"/>
  <c r="C97" i="1"/>
  <c r="C95" i="1"/>
  <c r="C94" i="1"/>
  <c r="C93" i="1"/>
  <c r="C92" i="1"/>
  <c r="C91" i="1"/>
  <c r="C89" i="1"/>
  <c r="C88" i="1"/>
  <c r="C87" i="1"/>
  <c r="C86" i="1"/>
  <c r="C84" i="1"/>
  <c r="C83" i="1"/>
  <c r="C82" i="1"/>
  <c r="C81" i="1"/>
  <c r="C80" i="1"/>
  <c r="C79" i="1"/>
  <c r="C78" i="1"/>
  <c r="C77" i="1"/>
  <c r="C76" i="1"/>
  <c r="C73" i="1"/>
  <c r="C67" i="1"/>
  <c r="C66" i="1"/>
  <c r="C65" i="1"/>
  <c r="C64" i="1"/>
  <c r="C62" i="1"/>
  <c r="C60" i="1"/>
  <c r="C58" i="1"/>
  <c r="C57" i="1"/>
  <c r="C56" i="1"/>
  <c r="C55" i="1"/>
  <c r="C54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5" i="1"/>
  <c r="C34" i="1"/>
  <c r="C33" i="1"/>
  <c r="C32" i="1"/>
  <c r="C31" i="1"/>
  <c r="C30" i="1"/>
  <c r="C28" i="1"/>
  <c r="C27" i="1"/>
  <c r="C26" i="1"/>
  <c r="C25" i="1"/>
  <c r="C24" i="1"/>
  <c r="C22" i="1"/>
  <c r="C21" i="1"/>
  <c r="C20" i="1"/>
  <c r="C19" i="1"/>
  <c r="C17" i="1"/>
  <c r="C16" i="1"/>
  <c r="C15" i="1"/>
  <c r="C14" i="1"/>
  <c r="C13" i="1"/>
  <c r="C12" i="1"/>
  <c r="C11" i="1"/>
  <c r="C10" i="1"/>
  <c r="C9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4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5" i="1"/>
  <c r="D137" i="1"/>
  <c r="D136" i="1"/>
  <c r="D135" i="1"/>
  <c r="D134" i="1"/>
  <c r="D133" i="1"/>
  <c r="D131" i="1"/>
  <c r="D130" i="1"/>
  <c r="D129" i="1"/>
  <c r="D128" i="1"/>
  <c r="D127" i="1"/>
  <c r="D125" i="1"/>
  <c r="D124" i="1"/>
  <c r="D123" i="1"/>
  <c r="D122" i="1"/>
  <c r="D120" i="1"/>
  <c r="D119" i="1"/>
  <c r="D118" i="1"/>
  <c r="D117" i="1"/>
  <c r="D116" i="1"/>
  <c r="D115" i="1"/>
  <c r="D114" i="1"/>
  <c r="D113" i="1"/>
  <c r="D112" i="1"/>
  <c r="D109" i="1"/>
  <c r="D102" i="1"/>
  <c r="D101" i="1"/>
  <c r="D100" i="1"/>
  <c r="D98" i="1"/>
  <c r="D97" i="1"/>
  <c r="D95" i="1"/>
  <c r="D94" i="1"/>
  <c r="D93" i="1"/>
  <c r="D92" i="1"/>
  <c r="D91" i="1"/>
  <c r="D89" i="1"/>
  <c r="D88" i="1"/>
  <c r="D87" i="1"/>
  <c r="D86" i="1"/>
  <c r="D84" i="1"/>
  <c r="D83" i="1"/>
  <c r="D82" i="1"/>
  <c r="D81" i="1"/>
  <c r="D80" i="1"/>
  <c r="D79" i="1"/>
  <c r="D78" i="1"/>
  <c r="D77" i="1"/>
  <c r="D76" i="1"/>
  <c r="D73" i="1"/>
  <c r="D67" i="1"/>
  <c r="D66" i="1"/>
  <c r="D65" i="1"/>
  <c r="D64" i="1"/>
  <c r="D62" i="1"/>
  <c r="D60" i="1"/>
  <c r="D58" i="1"/>
  <c r="D57" i="1"/>
  <c r="D56" i="1"/>
  <c r="D55" i="1"/>
  <c r="D54" i="1"/>
  <c r="D52" i="1"/>
  <c r="D51" i="1"/>
  <c r="D50" i="1"/>
  <c r="D49" i="1"/>
  <c r="D47" i="1"/>
  <c r="D46" i="1"/>
  <c r="D45" i="1"/>
  <c r="D44" i="1"/>
  <c r="D43" i="1"/>
  <c r="D42" i="1"/>
  <c r="D41" i="1"/>
  <c r="D40" i="1"/>
  <c r="D39" i="1"/>
  <c r="D35" i="1"/>
  <c r="D34" i="1"/>
  <c r="D33" i="1"/>
  <c r="D32" i="1"/>
  <c r="D31" i="1"/>
  <c r="D30" i="1"/>
  <c r="D28" i="1"/>
  <c r="D27" i="1"/>
  <c r="D26" i="1"/>
  <c r="D25" i="1"/>
  <c r="D24" i="1"/>
  <c r="D22" i="1"/>
  <c r="D21" i="1"/>
  <c r="D20" i="1"/>
  <c r="D19" i="1"/>
  <c r="D17" i="1"/>
  <c r="D16" i="1"/>
  <c r="D15" i="1"/>
  <c r="D14" i="1"/>
  <c r="D13" i="1"/>
  <c r="D12" i="1"/>
  <c r="D11" i="1"/>
  <c r="D10" i="1"/>
  <c r="D9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37" i="1"/>
  <c r="E136" i="1"/>
  <c r="E135" i="1"/>
  <c r="E134" i="1"/>
  <c r="E133" i="1"/>
  <c r="E131" i="1"/>
  <c r="E130" i="1"/>
  <c r="E129" i="1"/>
  <c r="E128" i="1"/>
  <c r="E127" i="1"/>
  <c r="E125" i="1"/>
  <c r="E124" i="1"/>
  <c r="E123" i="1"/>
  <c r="E122" i="1"/>
  <c r="E120" i="1"/>
  <c r="E119" i="1"/>
  <c r="E118" i="1"/>
  <c r="E117" i="1"/>
  <c r="E116" i="1"/>
  <c r="E115" i="1"/>
  <c r="E114" i="1"/>
  <c r="E113" i="1"/>
  <c r="E112" i="1"/>
  <c r="E98" i="1"/>
  <c r="E97" i="1"/>
  <c r="E95" i="1"/>
  <c r="E94" i="1"/>
  <c r="E93" i="1"/>
  <c r="E92" i="1"/>
  <c r="E91" i="1"/>
  <c r="E89" i="1"/>
  <c r="E88" i="1"/>
  <c r="E87" i="1"/>
  <c r="E86" i="1"/>
  <c r="E84" i="1"/>
  <c r="E83" i="1"/>
  <c r="E82" i="1"/>
  <c r="E81" i="1"/>
  <c r="E80" i="1"/>
  <c r="E79" i="1"/>
  <c r="E78" i="1"/>
  <c r="E77" i="1"/>
  <c r="E76" i="1"/>
  <c r="E67" i="1"/>
  <c r="E66" i="1"/>
  <c r="E65" i="1"/>
  <c r="E64" i="1"/>
  <c r="E62" i="1"/>
  <c r="E60" i="1"/>
  <c r="E58" i="1"/>
  <c r="E57" i="1"/>
  <c r="E56" i="1"/>
  <c r="E55" i="1"/>
  <c r="E54" i="1"/>
  <c r="E52" i="1"/>
  <c r="E51" i="1"/>
  <c r="E50" i="1"/>
  <c r="E49" i="1"/>
  <c r="E47" i="1"/>
  <c r="E46" i="1"/>
  <c r="E45" i="1"/>
  <c r="E44" i="1"/>
  <c r="E43" i="1"/>
  <c r="E42" i="1"/>
  <c r="E41" i="1"/>
  <c r="E40" i="1"/>
  <c r="E35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204" i="1"/>
  <c r="E145" i="1"/>
  <c r="E109" i="1"/>
  <c r="E102" i="1"/>
  <c r="E101" i="1"/>
  <c r="E100" i="1"/>
  <c r="E73" i="1"/>
  <c r="E39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37" i="1"/>
  <c r="F136" i="1"/>
  <c r="F135" i="1"/>
  <c r="F134" i="1"/>
  <c r="F133" i="1"/>
  <c r="F131" i="1"/>
  <c r="F130" i="1"/>
  <c r="F129" i="1"/>
  <c r="F128" i="1"/>
  <c r="F127" i="1"/>
  <c r="F125" i="1"/>
  <c r="F124" i="1"/>
  <c r="F123" i="1"/>
  <c r="F122" i="1"/>
  <c r="F120" i="1"/>
  <c r="F119" i="1"/>
  <c r="F118" i="1"/>
  <c r="F117" i="1"/>
  <c r="F116" i="1"/>
  <c r="F115" i="1"/>
  <c r="F114" i="1"/>
  <c r="F113" i="1"/>
  <c r="F112" i="1"/>
  <c r="F98" i="1"/>
  <c r="F97" i="1"/>
  <c r="F95" i="1"/>
  <c r="F94" i="1"/>
  <c r="F93" i="1"/>
  <c r="F92" i="1"/>
  <c r="F91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67" i="1"/>
  <c r="F66" i="1"/>
  <c r="F65" i="1"/>
  <c r="F64" i="1"/>
  <c r="F62" i="1"/>
  <c r="F60" i="1"/>
  <c r="F58" i="1"/>
  <c r="F57" i="1"/>
  <c r="F56" i="1"/>
  <c r="F55" i="1"/>
  <c r="F54" i="1"/>
  <c r="F52" i="1"/>
  <c r="F51" i="1"/>
  <c r="F50" i="1"/>
  <c r="F49" i="1"/>
  <c r="F47" i="1"/>
  <c r="F46" i="1"/>
  <c r="F45" i="1"/>
  <c r="F44" i="1"/>
  <c r="F43" i="1"/>
  <c r="F42" i="1"/>
  <c r="F41" i="1"/>
  <c r="F40" i="1"/>
  <c r="F35" i="1"/>
  <c r="F34" i="1"/>
  <c r="F33" i="1"/>
  <c r="F32" i="1"/>
  <c r="F31" i="1"/>
  <c r="F30" i="1"/>
  <c r="F28" i="1"/>
  <c r="F27" i="1"/>
  <c r="F26" i="1"/>
  <c r="F25" i="1"/>
  <c r="F24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204" i="1"/>
  <c r="F145" i="1"/>
  <c r="F109" i="1"/>
  <c r="F102" i="1"/>
  <c r="F101" i="1"/>
  <c r="F100" i="1"/>
  <c r="F73" i="1"/>
  <c r="F39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37" i="1"/>
  <c r="G136" i="1"/>
  <c r="G135" i="1"/>
  <c r="G134" i="1"/>
  <c r="G133" i="1"/>
  <c r="G131" i="1"/>
  <c r="G130" i="1"/>
  <c r="G129" i="1"/>
  <c r="G128" i="1"/>
  <c r="G127" i="1"/>
  <c r="G125" i="1"/>
  <c r="G124" i="1"/>
  <c r="G123" i="1"/>
  <c r="G122" i="1"/>
  <c r="G120" i="1"/>
  <c r="G119" i="1"/>
  <c r="G118" i="1"/>
  <c r="G117" i="1"/>
  <c r="G116" i="1"/>
  <c r="G115" i="1"/>
  <c r="G114" i="1"/>
  <c r="G113" i="1"/>
  <c r="G112" i="1"/>
  <c r="G98" i="1"/>
  <c r="G97" i="1"/>
  <c r="G95" i="1"/>
  <c r="G94" i="1"/>
  <c r="G93" i="1"/>
  <c r="G92" i="1"/>
  <c r="G91" i="1"/>
  <c r="G89" i="1"/>
  <c r="G88" i="1"/>
  <c r="G87" i="1"/>
  <c r="G86" i="1"/>
  <c r="G84" i="1"/>
  <c r="G83" i="1"/>
  <c r="G82" i="1"/>
  <c r="G81" i="1"/>
  <c r="G80" i="1"/>
  <c r="G79" i="1"/>
  <c r="G78" i="1"/>
  <c r="G77" i="1"/>
  <c r="G76" i="1"/>
  <c r="G67" i="1"/>
  <c r="G66" i="1"/>
  <c r="G65" i="1"/>
  <c r="G64" i="1"/>
  <c r="G62" i="1"/>
  <c r="G60" i="1"/>
  <c r="G58" i="1"/>
  <c r="G57" i="1"/>
  <c r="G56" i="1"/>
  <c r="G55" i="1"/>
  <c r="G54" i="1"/>
  <c r="G52" i="1"/>
  <c r="G51" i="1"/>
  <c r="G50" i="1"/>
  <c r="G49" i="1"/>
  <c r="G47" i="1"/>
  <c r="G46" i="1"/>
  <c r="G45" i="1"/>
  <c r="G44" i="1"/>
  <c r="G43" i="1"/>
  <c r="G42" i="1"/>
  <c r="G41" i="1"/>
  <c r="G40" i="1"/>
  <c r="G35" i="1"/>
  <c r="G34" i="1"/>
  <c r="G33" i="1"/>
  <c r="G32" i="1"/>
  <c r="G31" i="1"/>
  <c r="G30" i="1"/>
  <c r="G28" i="1"/>
  <c r="G27" i="1"/>
  <c r="G26" i="1"/>
  <c r="G25" i="1"/>
  <c r="G24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204" i="1"/>
  <c r="G145" i="1"/>
  <c r="G109" i="1"/>
  <c r="G102" i="1"/>
  <c r="G101" i="1"/>
  <c r="G100" i="1"/>
  <c r="G73" i="1"/>
  <c r="G39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37" i="1"/>
  <c r="H136" i="1"/>
  <c r="H135" i="1"/>
  <c r="H134" i="1"/>
  <c r="H133" i="1"/>
  <c r="H131" i="1"/>
  <c r="H130" i="1"/>
  <c r="H129" i="1"/>
  <c r="H128" i="1"/>
  <c r="H127" i="1"/>
  <c r="H125" i="1"/>
  <c r="H124" i="1"/>
  <c r="H123" i="1"/>
  <c r="H122" i="1"/>
  <c r="H120" i="1"/>
  <c r="H119" i="1"/>
  <c r="H118" i="1"/>
  <c r="H117" i="1"/>
  <c r="H116" i="1"/>
  <c r="H115" i="1"/>
  <c r="H114" i="1"/>
  <c r="H113" i="1"/>
  <c r="H112" i="1"/>
  <c r="H98" i="1"/>
  <c r="H97" i="1"/>
  <c r="H95" i="1"/>
  <c r="H94" i="1"/>
  <c r="H93" i="1"/>
  <c r="H92" i="1"/>
  <c r="H91" i="1"/>
  <c r="H89" i="1"/>
  <c r="H88" i="1"/>
  <c r="H87" i="1"/>
  <c r="H86" i="1"/>
  <c r="H84" i="1"/>
  <c r="H83" i="1"/>
  <c r="H82" i="1"/>
  <c r="H81" i="1"/>
  <c r="H80" i="1"/>
  <c r="H79" i="1"/>
  <c r="H78" i="1"/>
  <c r="H77" i="1"/>
  <c r="H76" i="1"/>
  <c r="H67" i="1"/>
  <c r="H66" i="1"/>
  <c r="H65" i="1"/>
  <c r="H64" i="1"/>
  <c r="H62" i="1"/>
  <c r="H60" i="1"/>
  <c r="H58" i="1"/>
  <c r="H57" i="1"/>
  <c r="H56" i="1"/>
  <c r="H55" i="1"/>
  <c r="H54" i="1"/>
  <c r="H52" i="1"/>
  <c r="H51" i="1"/>
  <c r="H50" i="1"/>
  <c r="H49" i="1"/>
  <c r="H47" i="1"/>
  <c r="H46" i="1"/>
  <c r="H45" i="1"/>
  <c r="H44" i="1"/>
  <c r="H43" i="1"/>
  <c r="H42" i="1"/>
  <c r="H41" i="1"/>
  <c r="H40" i="1"/>
  <c r="H35" i="1"/>
  <c r="H34" i="1"/>
  <c r="H33" i="1"/>
  <c r="H32" i="1"/>
  <c r="H31" i="1"/>
  <c r="H30" i="1"/>
  <c r="H28" i="1"/>
  <c r="H27" i="1"/>
  <c r="H26" i="1"/>
  <c r="H25" i="1"/>
  <c r="H24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204" i="1"/>
  <c r="H145" i="1"/>
  <c r="H109" i="1"/>
  <c r="H102" i="1"/>
  <c r="H101" i="1"/>
  <c r="H100" i="1"/>
  <c r="H73" i="1"/>
  <c r="H39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37" i="1"/>
  <c r="I136" i="1"/>
  <c r="I135" i="1"/>
  <c r="I134" i="1"/>
  <c r="I133" i="1"/>
  <c r="I131" i="1"/>
  <c r="I130" i="1"/>
  <c r="I129" i="1"/>
  <c r="I128" i="1"/>
  <c r="I127" i="1"/>
  <c r="I125" i="1"/>
  <c r="I124" i="1"/>
  <c r="I123" i="1"/>
  <c r="I122" i="1"/>
  <c r="I120" i="1"/>
  <c r="I119" i="1"/>
  <c r="I118" i="1"/>
  <c r="I117" i="1"/>
  <c r="I116" i="1"/>
  <c r="I115" i="1"/>
  <c r="I114" i="1"/>
  <c r="I113" i="1"/>
  <c r="I112" i="1"/>
  <c r="I98" i="1"/>
  <c r="I97" i="1"/>
  <c r="I95" i="1"/>
  <c r="I94" i="1"/>
  <c r="I93" i="1"/>
  <c r="I92" i="1"/>
  <c r="I91" i="1"/>
  <c r="I89" i="1"/>
  <c r="I88" i="1"/>
  <c r="I87" i="1"/>
  <c r="I86" i="1"/>
  <c r="I84" i="1"/>
  <c r="I83" i="1"/>
  <c r="I82" i="1"/>
  <c r="I81" i="1"/>
  <c r="I80" i="1"/>
  <c r="I79" i="1"/>
  <c r="I78" i="1"/>
  <c r="I77" i="1"/>
  <c r="I76" i="1"/>
  <c r="I67" i="1"/>
  <c r="I66" i="1"/>
  <c r="I65" i="1"/>
  <c r="I64" i="1"/>
  <c r="I62" i="1"/>
  <c r="I60" i="1"/>
  <c r="I58" i="1"/>
  <c r="I57" i="1"/>
  <c r="I56" i="1"/>
  <c r="I55" i="1"/>
  <c r="I54" i="1"/>
  <c r="I52" i="1"/>
  <c r="I51" i="1"/>
  <c r="I50" i="1"/>
  <c r="I49" i="1"/>
  <c r="I47" i="1"/>
  <c r="I46" i="1"/>
  <c r="I45" i="1"/>
  <c r="I44" i="1"/>
  <c r="I43" i="1"/>
  <c r="I42" i="1"/>
  <c r="I41" i="1"/>
  <c r="I40" i="1"/>
  <c r="I35" i="1"/>
  <c r="I34" i="1"/>
  <c r="I33" i="1"/>
  <c r="I32" i="1"/>
  <c r="I31" i="1"/>
  <c r="I30" i="1"/>
  <c r="I28" i="1"/>
  <c r="I27" i="1"/>
  <c r="I26" i="1"/>
  <c r="I25" i="1"/>
  <c r="I24" i="1"/>
  <c r="I22" i="1"/>
  <c r="I21" i="1"/>
  <c r="I20" i="1"/>
  <c r="I19" i="1"/>
  <c r="I17" i="1"/>
  <c r="I16" i="1"/>
  <c r="I15" i="1"/>
  <c r="I14" i="1"/>
  <c r="I13" i="1"/>
  <c r="I12" i="1"/>
  <c r="I11" i="1"/>
  <c r="I10" i="1"/>
  <c r="I9" i="1"/>
  <c r="I204" i="1"/>
  <c r="I145" i="1"/>
  <c r="I109" i="1"/>
  <c r="I102" i="1"/>
  <c r="I101" i="1"/>
  <c r="I100" i="1"/>
  <c r="I73" i="1"/>
  <c r="I39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37" i="1"/>
  <c r="J136" i="1"/>
  <c r="J135" i="1"/>
  <c r="J134" i="1"/>
  <c r="J133" i="1"/>
  <c r="J131" i="1"/>
  <c r="J130" i="1"/>
  <c r="J129" i="1"/>
  <c r="J128" i="1"/>
  <c r="J127" i="1"/>
  <c r="J125" i="1"/>
  <c r="J124" i="1"/>
  <c r="J123" i="1"/>
  <c r="J122" i="1"/>
  <c r="J120" i="1"/>
  <c r="J119" i="1"/>
  <c r="J118" i="1"/>
  <c r="J117" i="1"/>
  <c r="J116" i="1"/>
  <c r="J115" i="1"/>
  <c r="J114" i="1"/>
  <c r="J113" i="1"/>
  <c r="J112" i="1"/>
  <c r="J98" i="1"/>
  <c r="J97" i="1"/>
  <c r="J95" i="1"/>
  <c r="J94" i="1"/>
  <c r="J93" i="1"/>
  <c r="J92" i="1"/>
  <c r="J91" i="1"/>
  <c r="J89" i="1"/>
  <c r="J88" i="1"/>
  <c r="J87" i="1"/>
  <c r="J86" i="1"/>
  <c r="J84" i="1"/>
  <c r="J83" i="1"/>
  <c r="J82" i="1"/>
  <c r="J81" i="1"/>
  <c r="J80" i="1"/>
  <c r="J79" i="1"/>
  <c r="J78" i="1"/>
  <c r="J77" i="1"/>
  <c r="J76" i="1"/>
  <c r="J67" i="1"/>
  <c r="J66" i="1"/>
  <c r="J65" i="1"/>
  <c r="J64" i="1"/>
  <c r="J62" i="1"/>
  <c r="J60" i="1"/>
  <c r="J58" i="1"/>
  <c r="J57" i="1"/>
  <c r="J56" i="1"/>
  <c r="J55" i="1"/>
  <c r="J54" i="1"/>
  <c r="J52" i="1"/>
  <c r="J51" i="1"/>
  <c r="J50" i="1"/>
  <c r="J49" i="1"/>
  <c r="J47" i="1"/>
  <c r="J46" i="1"/>
  <c r="J45" i="1"/>
  <c r="J44" i="1"/>
  <c r="J43" i="1"/>
  <c r="J42" i="1"/>
  <c r="J41" i="1"/>
  <c r="J40" i="1"/>
  <c r="J35" i="1"/>
  <c r="J34" i="1"/>
  <c r="J33" i="1"/>
  <c r="J32" i="1"/>
  <c r="J31" i="1"/>
  <c r="J30" i="1"/>
  <c r="J28" i="1"/>
  <c r="J27" i="1"/>
  <c r="J26" i="1"/>
  <c r="J25" i="1"/>
  <c r="J24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205" i="1"/>
  <c r="J204" i="1"/>
  <c r="J146" i="1"/>
  <c r="J145" i="1"/>
  <c r="J110" i="1"/>
  <c r="J109" i="1"/>
  <c r="J102" i="1"/>
  <c r="J101" i="1"/>
  <c r="J100" i="1"/>
  <c r="J74" i="1"/>
  <c r="J73" i="1"/>
  <c r="J39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37" i="1"/>
  <c r="K136" i="1"/>
  <c r="K135" i="1"/>
  <c r="K134" i="1"/>
  <c r="K133" i="1"/>
  <c r="K131" i="1"/>
  <c r="K130" i="1"/>
  <c r="K129" i="1"/>
  <c r="K128" i="1"/>
  <c r="K127" i="1"/>
  <c r="K125" i="1"/>
  <c r="K124" i="1"/>
  <c r="K123" i="1"/>
  <c r="K122" i="1"/>
  <c r="K120" i="1"/>
  <c r="K119" i="1"/>
  <c r="K118" i="1"/>
  <c r="K117" i="1"/>
  <c r="K116" i="1"/>
  <c r="K115" i="1"/>
  <c r="K114" i="1"/>
  <c r="K113" i="1"/>
  <c r="K112" i="1"/>
  <c r="K98" i="1"/>
  <c r="K97" i="1"/>
  <c r="K95" i="1"/>
  <c r="K94" i="1"/>
  <c r="K93" i="1"/>
  <c r="K92" i="1"/>
  <c r="K91" i="1"/>
  <c r="K89" i="1"/>
  <c r="K88" i="1"/>
  <c r="K87" i="1"/>
  <c r="K86" i="1"/>
  <c r="K84" i="1"/>
  <c r="K83" i="1"/>
  <c r="K82" i="1"/>
  <c r="K81" i="1"/>
  <c r="K80" i="1"/>
  <c r="K79" i="1"/>
  <c r="K78" i="1"/>
  <c r="K77" i="1"/>
  <c r="K76" i="1"/>
  <c r="K67" i="1"/>
  <c r="K66" i="1"/>
  <c r="K65" i="1"/>
  <c r="K64" i="1"/>
  <c r="K62" i="1"/>
  <c r="K60" i="1"/>
  <c r="K58" i="1"/>
  <c r="K57" i="1"/>
  <c r="K56" i="1"/>
  <c r="K55" i="1"/>
  <c r="K54" i="1"/>
  <c r="K52" i="1"/>
  <c r="K51" i="1"/>
  <c r="K50" i="1"/>
  <c r="K49" i="1"/>
  <c r="K47" i="1"/>
  <c r="K46" i="1"/>
  <c r="K45" i="1"/>
  <c r="K44" i="1"/>
  <c r="K43" i="1"/>
  <c r="K42" i="1"/>
  <c r="K41" i="1"/>
  <c r="K40" i="1"/>
  <c r="K35" i="1"/>
  <c r="K34" i="1"/>
  <c r="K33" i="1"/>
  <c r="K32" i="1"/>
  <c r="K31" i="1"/>
  <c r="K30" i="1"/>
  <c r="K28" i="1"/>
  <c r="K27" i="1"/>
  <c r="K26" i="1"/>
  <c r="K25" i="1"/>
  <c r="K24" i="1"/>
  <c r="K22" i="1"/>
  <c r="K21" i="1"/>
  <c r="K20" i="1"/>
  <c r="K19" i="1"/>
  <c r="K17" i="1"/>
  <c r="K16" i="1"/>
  <c r="K15" i="1"/>
  <c r="K14" i="1"/>
  <c r="K13" i="1"/>
  <c r="K12" i="1"/>
  <c r="K11" i="1"/>
  <c r="K10" i="1"/>
  <c r="K9" i="1"/>
  <c r="K205" i="1"/>
  <c r="K204" i="1"/>
  <c r="K146" i="1"/>
  <c r="K145" i="1"/>
  <c r="K110" i="1"/>
  <c r="K109" i="1"/>
  <c r="K102" i="1"/>
  <c r="K101" i="1"/>
  <c r="K100" i="1"/>
  <c r="K74" i="1"/>
  <c r="K73" i="1"/>
  <c r="K39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37" i="1"/>
  <c r="L136" i="1"/>
  <c r="L135" i="1"/>
  <c r="L134" i="1"/>
  <c r="L133" i="1"/>
  <c r="L131" i="1"/>
  <c r="L130" i="1"/>
  <c r="L129" i="1"/>
  <c r="L128" i="1"/>
  <c r="L127" i="1"/>
  <c r="L125" i="1"/>
  <c r="L124" i="1"/>
  <c r="L123" i="1"/>
  <c r="L122" i="1"/>
  <c r="L120" i="1"/>
  <c r="L119" i="1"/>
  <c r="L118" i="1"/>
  <c r="L117" i="1"/>
  <c r="L116" i="1"/>
  <c r="L115" i="1"/>
  <c r="L114" i="1"/>
  <c r="L113" i="1"/>
  <c r="L112" i="1"/>
  <c r="L98" i="1"/>
  <c r="L97" i="1"/>
  <c r="L95" i="1"/>
  <c r="L94" i="1"/>
  <c r="L93" i="1"/>
  <c r="L92" i="1"/>
  <c r="L91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67" i="1"/>
  <c r="L66" i="1"/>
  <c r="L65" i="1"/>
  <c r="L64" i="1"/>
  <c r="L62" i="1"/>
  <c r="L60" i="1"/>
  <c r="L58" i="1"/>
  <c r="L57" i="1"/>
  <c r="L56" i="1"/>
  <c r="L55" i="1"/>
  <c r="L54" i="1"/>
  <c r="L52" i="1"/>
  <c r="L51" i="1"/>
  <c r="L50" i="1"/>
  <c r="L49" i="1"/>
  <c r="L47" i="1"/>
  <c r="L46" i="1"/>
  <c r="L45" i="1"/>
  <c r="L44" i="1"/>
  <c r="L43" i="1"/>
  <c r="L42" i="1"/>
  <c r="L41" i="1"/>
  <c r="L40" i="1"/>
  <c r="L35" i="1"/>
  <c r="L34" i="1"/>
  <c r="L33" i="1"/>
  <c r="L32" i="1"/>
  <c r="L31" i="1"/>
  <c r="L30" i="1"/>
  <c r="L28" i="1"/>
  <c r="L27" i="1"/>
  <c r="L26" i="1"/>
  <c r="L25" i="1"/>
  <c r="L24" i="1"/>
  <c r="L22" i="1"/>
  <c r="L21" i="1"/>
  <c r="L20" i="1"/>
  <c r="L19" i="1"/>
  <c r="L17" i="1"/>
  <c r="L16" i="1"/>
  <c r="L15" i="1"/>
  <c r="L14" i="1"/>
  <c r="L13" i="1"/>
  <c r="L12" i="1"/>
  <c r="L11" i="1"/>
  <c r="L10" i="1"/>
  <c r="L9" i="1"/>
  <c r="L205" i="1"/>
  <c r="L204" i="1"/>
  <c r="L146" i="1"/>
  <c r="L145" i="1"/>
  <c r="L110" i="1"/>
  <c r="L109" i="1"/>
  <c r="L102" i="1"/>
  <c r="L101" i="1"/>
  <c r="L100" i="1"/>
  <c r="L74" i="1"/>
  <c r="L73" i="1"/>
  <c r="L39" i="1"/>
  <c r="M228" i="1"/>
  <c r="M227" i="1"/>
  <c r="M226" i="1"/>
  <c r="M225" i="1"/>
  <c r="M224" i="1"/>
  <c r="M223" i="1"/>
  <c r="M222" i="1"/>
  <c r="M221" i="1"/>
  <c r="M220" i="1"/>
  <c r="M229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5" i="1"/>
  <c r="M204" i="1"/>
  <c r="M196" i="1"/>
  <c r="M195" i="1"/>
  <c r="M194" i="1"/>
  <c r="M193" i="1"/>
  <c r="M192" i="1"/>
  <c r="M191" i="1"/>
  <c r="M190" i="1"/>
  <c r="M189" i="1"/>
  <c r="M188" i="1"/>
  <c r="M197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36" i="1"/>
  <c r="M135" i="1"/>
  <c r="M137" i="1"/>
  <c r="M134" i="1"/>
  <c r="M133" i="1"/>
  <c r="M131" i="1"/>
  <c r="M130" i="1"/>
  <c r="M129" i="1"/>
  <c r="M128" i="1"/>
  <c r="M127" i="1"/>
  <c r="M125" i="1"/>
  <c r="M124" i="1"/>
  <c r="M123" i="1"/>
  <c r="M122" i="1"/>
  <c r="M120" i="1"/>
  <c r="M119" i="1"/>
  <c r="M118" i="1"/>
  <c r="M117" i="1"/>
  <c r="M116" i="1"/>
  <c r="M115" i="1"/>
  <c r="M114" i="1"/>
  <c r="M113" i="1"/>
  <c r="M101" i="1"/>
  <c r="M102" i="1"/>
  <c r="M100" i="1"/>
  <c r="M98" i="1"/>
  <c r="M97" i="1"/>
  <c r="M95" i="1"/>
  <c r="M94" i="1"/>
  <c r="M93" i="1"/>
  <c r="M92" i="1"/>
  <c r="M91" i="1"/>
  <c r="M89" i="1"/>
  <c r="M88" i="1"/>
  <c r="M87" i="1"/>
  <c r="M86" i="1"/>
  <c r="M84" i="1"/>
  <c r="M83" i="1"/>
  <c r="M82" i="1"/>
  <c r="M81" i="1"/>
  <c r="M80" i="1"/>
  <c r="M79" i="1"/>
  <c r="M78" i="1"/>
  <c r="M77" i="1"/>
  <c r="M146" i="1"/>
  <c r="M145" i="1"/>
  <c r="M112" i="1"/>
  <c r="M110" i="1"/>
  <c r="M109" i="1"/>
  <c r="M76" i="1"/>
  <c r="M74" i="1"/>
  <c r="M73" i="1"/>
  <c r="M67" i="1"/>
  <c r="M66" i="1"/>
  <c r="M65" i="1"/>
  <c r="M64" i="1"/>
  <c r="M62" i="1"/>
  <c r="M60" i="1"/>
  <c r="M58" i="1"/>
  <c r="M57" i="1"/>
  <c r="M56" i="1"/>
  <c r="M55" i="1"/>
  <c r="M54" i="1"/>
  <c r="M52" i="1"/>
  <c r="M51" i="1"/>
  <c r="M50" i="1"/>
  <c r="M49" i="1"/>
  <c r="M47" i="1"/>
  <c r="M46" i="1"/>
  <c r="M45" i="1"/>
  <c r="M44" i="1"/>
  <c r="M43" i="1"/>
  <c r="M42" i="1"/>
  <c r="M41" i="1"/>
  <c r="M40" i="1"/>
  <c r="M39" i="1"/>
  <c r="M35" i="1"/>
  <c r="M34" i="1"/>
  <c r="M33" i="1"/>
  <c r="M32" i="1"/>
  <c r="M31" i="1"/>
  <c r="M30" i="1"/>
  <c r="M28" i="1"/>
  <c r="M27" i="1"/>
  <c r="M26" i="1"/>
  <c r="M25" i="1"/>
  <c r="M24" i="1"/>
  <c r="M22" i="1"/>
  <c r="M21" i="1"/>
  <c r="M20" i="1"/>
  <c r="M19" i="1"/>
  <c r="M17" i="1"/>
  <c r="M16" i="1"/>
  <c r="M15" i="1"/>
  <c r="M14" i="1"/>
  <c r="M13" i="1"/>
  <c r="M12" i="1"/>
  <c r="M11" i="1"/>
  <c r="M10" i="1"/>
  <c r="M9" i="1"/>
  <c r="L5" i="1"/>
  <c r="K5" i="1" s="1"/>
  <c r="J5" i="1" s="1"/>
  <c r="I5" i="1" s="1"/>
  <c r="H5" i="1" s="1"/>
  <c r="G5" i="1" s="1"/>
  <c r="F5" i="1" s="1"/>
  <c r="E5" i="1" s="1"/>
  <c r="D5" i="1" s="1"/>
  <c r="C5" i="1" s="1"/>
  <c r="B5" i="1" s="1"/>
</calcChain>
</file>

<file path=xl/sharedStrings.xml><?xml version="1.0" encoding="utf-8"?>
<sst xmlns="http://schemas.openxmlformats.org/spreadsheetml/2006/main" count="186" uniqueCount="64">
  <si>
    <t>Estim.</t>
  </si>
  <si>
    <t>Secteur primaire</t>
  </si>
  <si>
    <t xml:space="preserve">     Agriculture des produits vivriers</t>
  </si>
  <si>
    <t xml:space="preserve">     Agriculture d'exportation</t>
  </si>
  <si>
    <t xml:space="preserve">     Elevage, Chasse et Piégeage</t>
  </si>
  <si>
    <t xml:space="preserve">     Pêche</t>
  </si>
  <si>
    <t xml:space="preserve">     Sylviculture et Exploitation forestière</t>
  </si>
  <si>
    <t xml:space="preserve">     Pétrole</t>
  </si>
  <si>
    <t xml:space="preserve">     Gaz naturel</t>
  </si>
  <si>
    <t xml:space="preserve">     Produits miniers</t>
  </si>
  <si>
    <t>Secteur secondaire</t>
  </si>
  <si>
    <t xml:space="preserve">     Industries</t>
  </si>
  <si>
    <t xml:space="preserve">     Electricité, Gaz et Eau</t>
  </si>
  <si>
    <t xml:space="preserve">     Batiments et Travaux publics</t>
  </si>
  <si>
    <t>Secteur tertiaire</t>
  </si>
  <si>
    <t xml:space="preserve">     Transport et Communication</t>
  </si>
  <si>
    <t xml:space="preserve">     Commerce, Hôtel et Restaurants</t>
  </si>
  <si>
    <t xml:space="preserve">     Autres services marchands et ajustements</t>
  </si>
  <si>
    <t xml:space="preserve">     Services non marchands</t>
  </si>
  <si>
    <t xml:space="preserve">             PIB au cout des facteurs</t>
  </si>
  <si>
    <t xml:space="preserve">     Taxes nettes sur les produits</t>
  </si>
  <si>
    <t xml:space="preserve">                   dont PIB non pétrolier</t>
  </si>
  <si>
    <t xml:space="preserve">                   dont PIB non pétrolier, hors produits d'exportation</t>
  </si>
  <si>
    <t xml:space="preserve">                   dont PIB pétrolier</t>
  </si>
  <si>
    <t xml:space="preserve">     Produits miniers (or, manganèse, fer, etc)</t>
  </si>
  <si>
    <t xml:space="preserve">     PIB A PRIX CONSTANTS</t>
  </si>
  <si>
    <t xml:space="preserve">             PIB aux prix constants</t>
  </si>
  <si>
    <t xml:space="preserve">     PRODUIT INTERIEUR BRUT</t>
  </si>
  <si>
    <t xml:space="preserve">     DEPENSES INTERIEURES BRUTES</t>
  </si>
  <si>
    <t xml:space="preserve">        Consommation</t>
  </si>
  <si>
    <t xml:space="preserve">          Publique (Etat)</t>
  </si>
  <si>
    <t xml:space="preserve">          Privée</t>
  </si>
  <si>
    <t xml:space="preserve">        Investissements bruts</t>
  </si>
  <si>
    <t xml:space="preserve">          Formation brute de capital fixe</t>
  </si>
  <si>
    <t xml:space="preserve">            Publique (Etat)</t>
  </si>
  <si>
    <t xml:space="preserve">            Privée (Entreprises et ménages)</t>
  </si>
  <si>
    <t xml:space="preserve">                dont Secteur Pétrolier</t>
  </si>
  <si>
    <t xml:space="preserve">                          Secteur non pétrolier</t>
  </si>
  <si>
    <t xml:space="preserve">          Variations des stocks</t>
  </si>
  <si>
    <t xml:space="preserve">     EXPORTATIONS NETTES</t>
  </si>
  <si>
    <t xml:space="preserve">     Exportations de biens et services non facteurs</t>
  </si>
  <si>
    <t xml:space="preserve">        Biens</t>
  </si>
  <si>
    <t xml:space="preserve">          Pétrole brut</t>
  </si>
  <si>
    <t xml:space="preserve">          Autres</t>
  </si>
  <si>
    <t xml:space="preserve">        Services non facteurs</t>
  </si>
  <si>
    <t xml:space="preserve">     Importations de biens et services non facteurs</t>
  </si>
  <si>
    <t xml:space="preserve">          Secteur pétrolier</t>
  </si>
  <si>
    <t xml:space="preserve">            Privée (Entreprises et menages)</t>
  </si>
  <si>
    <t xml:space="preserve">             PIB aux prix courants du marché</t>
  </si>
  <si>
    <t/>
  </si>
  <si>
    <t xml:space="preserve">     Prix courants du marché (en milliards de FCFA) -</t>
  </si>
  <si>
    <t>CAMEROUN: Produit Intérieur Brut (PIB) par secteur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</si>
  <si>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économiques et financières, FMI et BEAC.</t>
    </r>
  </si>
  <si>
    <t>Màj</t>
  </si>
  <si>
    <t xml:space="preserve">     - Prix constants (en milliards de FCFA aux prix 2005)</t>
  </si>
  <si>
    <t xml:space="preserve"> CAMEROUN: Produit Intérieur Brut (PIB) par secteur</t>
  </si>
  <si>
    <t xml:space="preserve">  (Taux de croissance réels  sectoriels, en %)</t>
  </si>
  <si>
    <t xml:space="preserve">  CAMEROUN: Produit Intérieur Brut (PIB) par secteur</t>
  </si>
  <si>
    <t xml:space="preserve">  (Contribution à la croissance réelle)</t>
  </si>
  <si>
    <t>CAMEROUN: Offre et Emploi des ressources</t>
  </si>
  <si>
    <t xml:space="preserve">    (en milliards de FCFA)</t>
  </si>
  <si>
    <t xml:space="preserve">     - Prix courants du marché -</t>
  </si>
  <si>
    <t xml:space="preserve">     - Prix constants - (aux prix de 2005)</t>
  </si>
  <si>
    <t>CAMEROUN: Offre et emploi des ressources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</si>
</sst>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"/>
    <numFmt numFmtId="165" formatCode="0.0_)"/>
    <numFmt numFmtId="166" formatCode="0.0%"/>
    <numFmt numFmtId="167" formatCode="0.0_ ;\-0.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/>
    <xf numFmtId="0" fontId="0" fillId="0" borderId="1" xfId="0" applyFont="1" applyFill="1" applyBorder="1"/>
    <xf numFmtId="0" fontId="1" fillId="0" borderId="0" xfId="0" applyFont="1" applyFill="1" applyAlignment="1" applyProtection="1">
      <alignment horizontal="left"/>
    </xf>
    <xf numFmtId="0" fontId="1" fillId="0" borderId="1" xfId="0" applyFont="1" applyFill="1" applyBorder="1"/>
    <xf numFmtId="0" fontId="1" fillId="0" borderId="1" xfId="0" quotePrefix="1" applyFont="1" applyFill="1" applyBorder="1" applyAlignment="1" applyProtection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0" fillId="0" borderId="0" xfId="0" applyNumberFormat="1" applyFont="1" applyFill="1"/>
    <xf numFmtId="0" fontId="0" fillId="0" borderId="0" xfId="0" applyFont="1" applyFill="1" applyAlignment="1" applyProtection="1">
      <alignment horizontal="left"/>
    </xf>
    <xf numFmtId="167" fontId="0" fillId="0" borderId="0" xfId="1" applyNumberFormat="1" applyFont="1" applyFill="1" applyProtection="1"/>
    <xf numFmtId="0" fontId="0" fillId="0" borderId="0" xfId="0" quotePrefix="1" applyFont="1" applyFill="1" applyAlignment="1" applyProtection="1">
      <alignment horizontal="left"/>
    </xf>
    <xf numFmtId="165" fontId="0" fillId="0" borderId="0" xfId="0" applyNumberFormat="1" applyFont="1" applyFill="1" applyProtection="1"/>
    <xf numFmtId="166" fontId="0" fillId="0" borderId="0" xfId="2" applyNumberFormat="1" applyFont="1" applyFill="1" applyProtection="1"/>
    <xf numFmtId="0" fontId="0" fillId="0" borderId="0" xfId="0" quotePrefix="1" applyFont="1" applyFill="1" applyBorder="1" applyAlignment="1" applyProtection="1">
      <alignment horizontal="left"/>
    </xf>
    <xf numFmtId="166" fontId="0" fillId="0" borderId="0" xfId="2" applyNumberFormat="1" applyFont="1" applyFill="1" applyBorder="1" applyProtection="1"/>
    <xf numFmtId="0" fontId="1" fillId="0" borderId="0" xfId="0" applyFont="1" applyFill="1" applyBorder="1"/>
    <xf numFmtId="166" fontId="0" fillId="0" borderId="0" xfId="0" applyNumberFormat="1" applyFont="1" applyFill="1" applyProtection="1"/>
    <xf numFmtId="166" fontId="0" fillId="0" borderId="0" xfId="0" applyNumberFormat="1" applyFont="1" applyFill="1" applyAlignment="1" applyProtection="1">
      <alignment horizontal="right"/>
    </xf>
    <xf numFmtId="165" fontId="1" fillId="0" borderId="0" xfId="0" applyNumberFormat="1" applyFont="1" applyFill="1" applyProtection="1"/>
    <xf numFmtId="165" fontId="0" fillId="0" borderId="0" xfId="0" applyNumberFormat="1" applyFont="1" applyFill="1" applyBorder="1" applyProtection="1"/>
    <xf numFmtId="165" fontId="0" fillId="2" borderId="0" xfId="0" applyNumberFormat="1" applyFont="1" applyFill="1" applyProtection="1"/>
    <xf numFmtId="0" fontId="0" fillId="0" borderId="0" xfId="0" applyFont="1" applyFill="1" applyAlignment="1" applyProtection="1">
      <alignment horizontal="fill"/>
    </xf>
    <xf numFmtId="165" fontId="0" fillId="0" borderId="0" xfId="0" applyNumberFormat="1" applyFont="1" applyFill="1" applyAlignment="1" applyProtection="1">
      <alignment horizontal="right"/>
    </xf>
    <xf numFmtId="0" fontId="0" fillId="0" borderId="0" xfId="0" quotePrefix="1" applyFont="1" applyFill="1" applyAlignment="1" applyProtection="1">
      <alignment horizontal="center"/>
    </xf>
    <xf numFmtId="0" fontId="0" fillId="0" borderId="0" xfId="0" applyFont="1" applyFill="1" applyAlignment="1">
      <alignment horizontal="center"/>
    </xf>
    <xf numFmtId="166" fontId="0" fillId="0" borderId="0" xfId="0" applyNumberFormat="1" applyFont="1" applyFill="1" applyBorder="1" applyProtection="1"/>
    <xf numFmtId="0" fontId="1" fillId="0" borderId="0" xfId="0" applyFont="1"/>
    <xf numFmtId="0" fontId="5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6" fillId="0" borderId="0" xfId="0" applyFont="1"/>
    <xf numFmtId="0" fontId="7" fillId="0" borderId="1" xfId="0" quotePrefix="1" applyFont="1" applyFill="1" applyBorder="1" applyAlignment="1" applyProtection="1">
      <alignment horizontal="left"/>
    </xf>
    <xf numFmtId="0" fontId="0" fillId="2" borderId="0" xfId="0" applyFont="1" applyFill="1" applyBorder="1"/>
    <xf numFmtId="0" fontId="0" fillId="3" borderId="0" xfId="0" applyFont="1" applyFill="1" applyBorder="1"/>
    <xf numFmtId="164" fontId="1" fillId="0" borderId="0" xfId="0" applyNumberFormat="1" applyFont="1"/>
    <xf numFmtId="0" fontId="8" fillId="0" borderId="4" xfId="0" applyFont="1" applyBorder="1" applyAlignment="1">
      <alignment horizontal="right"/>
    </xf>
    <xf numFmtId="0" fontId="7" fillId="0" borderId="0" xfId="0" quotePrefix="1" applyFont="1" applyFill="1" applyBorder="1" applyAlignment="1" applyProtection="1">
      <alignment horizontal="left"/>
    </xf>
    <xf numFmtId="0" fontId="0" fillId="0" borderId="4" xfId="0" quotePrefix="1" applyFont="1" applyFill="1" applyBorder="1" applyAlignment="1" applyProtection="1">
      <alignment horizontal="left"/>
    </xf>
    <xf numFmtId="166" fontId="0" fillId="0" borderId="4" xfId="0" applyNumberFormat="1" applyFont="1" applyFill="1" applyBorder="1" applyProtection="1"/>
    <xf numFmtId="0" fontId="0" fillId="0" borderId="4" xfId="0" applyFont="1" applyFill="1" applyBorder="1" applyAlignment="1" applyProtection="1">
      <alignment horizontal="left"/>
    </xf>
    <xf numFmtId="165" fontId="0" fillId="0" borderId="4" xfId="0" applyNumberFormat="1" applyFont="1" applyFill="1" applyBorder="1" applyAlignment="1" applyProtection="1">
      <alignment horizontal="right"/>
    </xf>
    <xf numFmtId="164" fontId="0" fillId="0" borderId="4" xfId="0" applyNumberFormat="1" applyFont="1" applyFill="1" applyBorder="1"/>
    <xf numFmtId="0" fontId="1" fillId="0" borderId="0" xfId="0" applyFont="1" applyBorder="1"/>
    <xf numFmtId="0" fontId="8" fillId="0" borderId="0" xfId="0" applyFont="1" applyBorder="1" applyAlignment="1">
      <alignment horizontal="right"/>
    </xf>
    <xf numFmtId="164" fontId="5" fillId="0" borderId="0" xfId="0" applyNumberFormat="1" applyFont="1"/>
    <xf numFmtId="0" fontId="5" fillId="0" borderId="0" xfId="0" applyFont="1" applyFill="1" applyAlignment="1" applyProtection="1">
      <alignment horizontal="left"/>
    </xf>
  </cellXfs>
  <cellStyles count="6">
    <cellStyle name="Comma 2" xfId="4"/>
    <cellStyle name="Milliers 12" xfId="1"/>
    <cellStyle name="Normal" xfId="0" builtinId="0"/>
    <cellStyle name="Normal 2 2" xfId="5"/>
    <cellStyle name="Normal 4" xfId="3"/>
    <cellStyle name="Pourcentag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Camero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5"/>
      <sheetName val="CAMEROUN"/>
      <sheetName val="MONCAM"/>
      <sheetName val="Saisie Monnaie"/>
      <sheetName val="FMI_BEAC"/>
      <sheetName val="FMI_BEAC (2)"/>
      <sheetName val="OUTPUT_GAP"/>
      <sheetName val="CAMTEXTE"/>
      <sheetName val="Données communes"/>
      <sheetName val="MONCAM_FDS"/>
      <sheetName val="MONCAM_saisie1SR"/>
      <sheetName val="MONCAM_saisie2SR"/>
      <sheetName val="Graph6"/>
      <sheetName val="Graph7"/>
      <sheetName val="Pétrole"/>
      <sheetName val="Gaz"/>
      <sheetName val="Pétrole et Gaz"/>
      <sheetName val="IPI_ICAI"/>
      <sheetName val="EAU_ELECT"/>
      <sheetName val="INVEST"/>
      <sheetName val="Graph8"/>
    </sheetNames>
    <sheetDataSet>
      <sheetData sheetId="1">
        <row r="754">
          <cell r="AS754">
            <v>3140.7979999999993</v>
          </cell>
          <cell r="AT754">
            <v>3313.6139999999996</v>
          </cell>
          <cell r="AU754">
            <v>3622.4929999999995</v>
          </cell>
          <cell r="AV754">
            <v>3504.3759999999993</v>
          </cell>
          <cell r="AZ754">
            <v>3418.3690000000001</v>
          </cell>
          <cell r="BE754">
            <v>3662.4419999999996</v>
          </cell>
          <cell r="BL754">
            <v>4124.8850000000002</v>
          </cell>
          <cell r="BU754">
            <v>4404.0680000000002</v>
          </cell>
          <cell r="CG754">
            <v>4179.7720273121176</v>
          </cell>
          <cell r="CR754">
            <v>4234.3480728729992</v>
          </cell>
          <cell r="DD754">
            <v>5033.6073178110728</v>
          </cell>
          <cell r="DL754">
            <v>5009.3643168654544</v>
          </cell>
        </row>
        <row r="756">
          <cell r="AS756">
            <v>1049.0959999999991</v>
          </cell>
          <cell r="AT756">
            <v>1152.3899999999999</v>
          </cell>
          <cell r="AU756">
            <v>1233.4929999999988</v>
          </cell>
          <cell r="AV756">
            <v>1308.848</v>
          </cell>
          <cell r="AZ756">
            <v>1392.231</v>
          </cell>
          <cell r="BE756">
            <v>1470.402</v>
          </cell>
          <cell r="BL756">
            <v>1623.1285173456281</v>
          </cell>
          <cell r="BU756">
            <v>1722.1299999999999</v>
          </cell>
          <cell r="CG756">
            <v>1852.63077234346</v>
          </cell>
          <cell r="CR756">
            <v>1927.6624740357975</v>
          </cell>
          <cell r="DD756">
            <v>2107.4114238017492</v>
          </cell>
          <cell r="DL756">
            <v>2320.7558512182873</v>
          </cell>
        </row>
        <row r="757">
          <cell r="AS757">
            <v>379.2050000000001</v>
          </cell>
          <cell r="AT757">
            <v>419.15699999999896</v>
          </cell>
          <cell r="AU757">
            <v>487.33500000000009</v>
          </cell>
          <cell r="AV757">
            <v>581.06399999999985</v>
          </cell>
          <cell r="AZ757">
            <v>553.26599999999996</v>
          </cell>
          <cell r="BE757">
            <v>543.70299999999997</v>
          </cell>
          <cell r="BL757">
            <v>513.60648265437192</v>
          </cell>
          <cell r="BU757">
            <v>604.21899999999994</v>
          </cell>
          <cell r="CG757">
            <v>604.787059583786</v>
          </cell>
          <cell r="CR757">
            <v>595.92384499851767</v>
          </cell>
          <cell r="DD757">
            <v>663.60664713547169</v>
          </cell>
          <cell r="DL757">
            <v>635.93005790805057</v>
          </cell>
        </row>
        <row r="758">
          <cell r="AS758">
            <v>223.1</v>
          </cell>
          <cell r="AT758">
            <v>232.2</v>
          </cell>
          <cell r="AU758">
            <v>243.9</v>
          </cell>
          <cell r="AV758">
            <v>261.10000000000002</v>
          </cell>
          <cell r="AZ758">
            <v>272.68799999999999</v>
          </cell>
          <cell r="BE758">
            <v>290.01499999999999</v>
          </cell>
          <cell r="BL758">
            <v>321.173</v>
          </cell>
          <cell r="BU758">
            <v>312.98108525436913</v>
          </cell>
          <cell r="CG758">
            <v>329.865841463621</v>
          </cell>
          <cell r="CR758">
            <v>347.39728714151977</v>
          </cell>
          <cell r="DD758">
            <v>376.6574180303279</v>
          </cell>
          <cell r="DL758">
            <v>417.70901752997003</v>
          </cell>
        </row>
        <row r="759">
          <cell r="AS759">
            <v>53.9</v>
          </cell>
          <cell r="AT759">
            <v>56.3</v>
          </cell>
          <cell r="AU759">
            <v>59.3</v>
          </cell>
          <cell r="AV759">
            <v>64.2</v>
          </cell>
          <cell r="AZ759">
            <v>67.046999999999997</v>
          </cell>
          <cell r="BE759">
            <v>74.2</v>
          </cell>
          <cell r="BL759">
            <v>82.688999999999993</v>
          </cell>
          <cell r="BU759">
            <v>80.579914745630944</v>
          </cell>
          <cell r="CG759">
            <v>84.927053534342306</v>
          </cell>
          <cell r="CR759">
            <v>89.74318090990964</v>
          </cell>
          <cell r="DD759">
            <v>97.586989991258591</v>
          </cell>
          <cell r="DL759">
            <v>108.89035587118103</v>
          </cell>
        </row>
        <row r="760">
          <cell r="AS760">
            <v>333.57700000000102</v>
          </cell>
          <cell r="AT760">
            <v>361.16700000000105</v>
          </cell>
          <cell r="AU760">
            <v>433.96500000000009</v>
          </cell>
          <cell r="AV760">
            <v>485.964</v>
          </cell>
          <cell r="AZ760">
            <v>488.09500000000003</v>
          </cell>
          <cell r="BE760">
            <v>543.31600000000003</v>
          </cell>
          <cell r="BL760">
            <v>559.29399999999998</v>
          </cell>
          <cell r="BU760">
            <v>595.79300000000001</v>
          </cell>
          <cell r="CG760">
            <v>607.69859097071298</v>
          </cell>
          <cell r="CR760">
            <v>625.7277111335103</v>
          </cell>
          <cell r="DD760">
            <v>675.15799779577765</v>
          </cell>
          <cell r="DL760">
            <v>622.45778359009068</v>
          </cell>
        </row>
        <row r="761">
          <cell r="AS761">
            <v>1087.5199999999991</v>
          </cell>
          <cell r="AT761">
            <v>1070.8972506579923</v>
          </cell>
          <cell r="AU761">
            <v>1134.6317541399224</v>
          </cell>
          <cell r="AV761">
            <v>775.53433459185214</v>
          </cell>
          <cell r="AZ761">
            <v>617.75351691260039</v>
          </cell>
          <cell r="BE761">
            <v>699.55780272890786</v>
          </cell>
          <cell r="BL761">
            <v>898.05476237503171</v>
          </cell>
          <cell r="BU761">
            <v>820.25932261868843</v>
          </cell>
          <cell r="CG761">
            <v>432.50037818411198</v>
          </cell>
          <cell r="CR761">
            <v>376.23108005561335</v>
          </cell>
          <cell r="DD761">
            <v>509.8170202538322</v>
          </cell>
          <cell r="DL761">
            <v>397.18163343317519</v>
          </cell>
        </row>
        <row r="762">
          <cell r="AS762">
            <v>0</v>
          </cell>
          <cell r="AT762">
            <v>6.40274934200768</v>
          </cell>
          <cell r="AU762">
            <v>14.068245860077662</v>
          </cell>
          <cell r="AV762">
            <v>7.9656654081478218</v>
          </cell>
          <cell r="AZ762">
            <v>5.1584830873996017</v>
          </cell>
          <cell r="BE762">
            <v>18.775197271092075</v>
          </cell>
          <cell r="BL762">
            <v>101.92023762496831</v>
          </cell>
          <cell r="BU762">
            <v>243.87267738131163</v>
          </cell>
          <cell r="CG762">
            <v>240.54506658654799</v>
          </cell>
          <cell r="CR762">
            <v>243.97307915239179</v>
          </cell>
          <cell r="DD762">
            <v>574.08563105520307</v>
          </cell>
          <cell r="DL762">
            <v>474.95911333618619</v>
          </cell>
        </row>
        <row r="763">
          <cell r="AS763">
            <v>14.400000000000091</v>
          </cell>
          <cell r="AT763">
            <v>15.100000000000136</v>
          </cell>
          <cell r="AU763">
            <v>15.799999999999955</v>
          </cell>
          <cell r="AV763">
            <v>19.700000000000045</v>
          </cell>
          <cell r="AZ763">
            <v>22.129999999999995</v>
          </cell>
          <cell r="BE763">
            <v>22.47300000000007</v>
          </cell>
          <cell r="BL763">
            <v>25.018999999999874</v>
          </cell>
          <cell r="BU763">
            <v>24.232999999999947</v>
          </cell>
          <cell r="CG763">
            <v>26.817264645535499</v>
          </cell>
          <cell r="CR763">
            <v>27.689415445738224</v>
          </cell>
          <cell r="DD763">
            <v>29.284189747453929</v>
          </cell>
          <cell r="DL763">
            <v>31.480503978512974</v>
          </cell>
        </row>
        <row r="765">
          <cell r="AS765">
            <v>3080.4860000000012</v>
          </cell>
          <cell r="AT765">
            <v>3323.2710000000034</v>
          </cell>
          <cell r="AU765">
            <v>3524.2930000000015</v>
          </cell>
          <cell r="AV765">
            <v>3801.4280000000035</v>
          </cell>
          <cell r="AZ765">
            <v>4086.5860000000002</v>
          </cell>
          <cell r="BE765">
            <v>4399.8999999999996</v>
          </cell>
          <cell r="BL765">
            <v>4516.107</v>
          </cell>
          <cell r="BU765">
            <v>4862.4359999999997</v>
          </cell>
          <cell r="CG765">
            <v>5002.0029246600679</v>
          </cell>
          <cell r="CR765">
            <v>5208.1071375714491</v>
          </cell>
          <cell r="DD765">
            <v>5213.2195391543992</v>
          </cell>
          <cell r="DL765">
            <v>5804.9190492222588</v>
          </cell>
        </row>
        <row r="767">
          <cell r="AS767">
            <v>2240.3800000000024</v>
          </cell>
          <cell r="AT767">
            <v>2396.2630000000022</v>
          </cell>
          <cell r="AU767">
            <v>2491.7829999999999</v>
          </cell>
          <cell r="AV767">
            <v>2681.2440000000024</v>
          </cell>
          <cell r="AZ767">
            <v>2874.8</v>
          </cell>
          <cell r="BE767">
            <v>3074.5</v>
          </cell>
          <cell r="BL767">
            <v>3065.3259999999996</v>
          </cell>
          <cell r="BU767">
            <v>3245.9679999999998</v>
          </cell>
          <cell r="CG767">
            <v>3290.9171138740298</v>
          </cell>
          <cell r="CR767">
            <v>3402.2621598474225</v>
          </cell>
          <cell r="DD767">
            <v>3298.4866800995173</v>
          </cell>
          <cell r="DL767">
            <v>3664.2732135784122</v>
          </cell>
        </row>
        <row r="768">
          <cell r="AS768">
            <v>196.52900000000002</v>
          </cell>
          <cell r="AT768">
            <v>206.24300000000014</v>
          </cell>
          <cell r="AU768">
            <v>238.93199999999999</v>
          </cell>
          <cell r="AV768">
            <v>253.39700000000002</v>
          </cell>
          <cell r="AZ768">
            <v>264.7</v>
          </cell>
          <cell r="BE768">
            <v>278.29999999999995</v>
          </cell>
          <cell r="BL768">
            <v>278.49299999999999</v>
          </cell>
          <cell r="BU768">
            <v>271.78000000000003</v>
          </cell>
          <cell r="CG768">
            <v>273.364401503198</v>
          </cell>
          <cell r="CR768">
            <v>273.364401503198</v>
          </cell>
          <cell r="DD768">
            <v>273.364401503198</v>
          </cell>
          <cell r="DL768">
            <v>308.08036558809692</v>
          </cell>
        </row>
        <row r="769">
          <cell r="AS769">
            <v>643.57699999999897</v>
          </cell>
          <cell r="AT769">
            <v>720.76500000000101</v>
          </cell>
          <cell r="AU769">
            <v>793.57800000000202</v>
          </cell>
          <cell r="AV769">
            <v>866.78700000000094</v>
          </cell>
          <cell r="AZ769">
            <v>947.08600000000001</v>
          </cell>
          <cell r="BE769">
            <v>1047.0999999999999</v>
          </cell>
          <cell r="BL769">
            <v>1172.288</v>
          </cell>
          <cell r="BU769">
            <v>1344.6880000000001</v>
          </cell>
          <cell r="CG769">
            <v>1437.7214092828401</v>
          </cell>
          <cell r="CR769">
            <v>1532.4805762208287</v>
          </cell>
          <cell r="DD769">
            <v>1641.3684575516838</v>
          </cell>
          <cell r="DL769">
            <v>1832.56547005575</v>
          </cell>
        </row>
        <row r="771">
          <cell r="AS771">
            <v>7719.8139999999985</v>
          </cell>
          <cell r="AT771">
            <v>8385.2090000000026</v>
          </cell>
          <cell r="AU771">
            <v>8954.9570000000003</v>
          </cell>
          <cell r="AV771">
            <v>9522.2559999999976</v>
          </cell>
          <cell r="AZ771">
            <v>10249.088000000002</v>
          </cell>
          <cell r="BE771">
            <v>10600.248</v>
          </cell>
          <cell r="BL771">
            <v>11096.401571071325</v>
          </cell>
          <cell r="BU771">
            <v>11769.205000000004</v>
          </cell>
          <cell r="CG771">
            <v>12134.310455956822</v>
          </cell>
          <cell r="CR771">
            <v>12233.730356176064</v>
          </cell>
          <cell r="DD771">
            <v>12335.125691177895</v>
          </cell>
          <cell r="DL771">
            <v>13641.871755412447</v>
          </cell>
        </row>
        <row r="773">
          <cell r="AS773">
            <v>1115.482</v>
          </cell>
          <cell r="AT773">
            <v>1232.171000000003</v>
          </cell>
          <cell r="AU773">
            <v>1315.931</v>
          </cell>
          <cell r="AV773">
            <v>1425.1999999999989</v>
          </cell>
          <cell r="AZ773">
            <v>1574.0819999999999</v>
          </cell>
          <cell r="BE773">
            <v>1588.1</v>
          </cell>
          <cell r="BL773">
            <v>1632.1</v>
          </cell>
          <cell r="BU773">
            <v>1716.5219999999999</v>
          </cell>
          <cell r="CG773">
            <v>1835.30468826486</v>
          </cell>
          <cell r="CR773">
            <v>1835.30468826486</v>
          </cell>
          <cell r="DD773">
            <v>1835.30468826486</v>
          </cell>
          <cell r="DL773">
            <v>2025.2067390120453</v>
          </cell>
        </row>
        <row r="774">
          <cell r="AS774">
            <v>2919.400999999998</v>
          </cell>
          <cell r="AT774">
            <v>3120.5</v>
          </cell>
          <cell r="AU774">
            <v>3346</v>
          </cell>
          <cell r="AV774">
            <v>3569.1569999999988</v>
          </cell>
          <cell r="AZ774">
            <v>3730.09</v>
          </cell>
          <cell r="BE774">
            <v>3951</v>
          </cell>
          <cell r="BL774">
            <v>4122.8999999999996</v>
          </cell>
          <cell r="BU774">
            <v>4485.362000000001</v>
          </cell>
          <cell r="CG774">
            <v>4402.2841850302202</v>
          </cell>
          <cell r="CR774">
            <v>4402.2841850302202</v>
          </cell>
          <cell r="DD774">
            <v>4402.2841850302202</v>
          </cell>
          <cell r="DL774">
            <v>5114.1352969695999</v>
          </cell>
        </row>
        <row r="775">
          <cell r="AS775">
            <v>2178.8999999999996</v>
          </cell>
          <cell r="AT775">
            <v>2392</v>
          </cell>
          <cell r="AU775">
            <v>2535.1000000000004</v>
          </cell>
          <cell r="AV775">
            <v>2672.2999999999993</v>
          </cell>
          <cell r="AZ775">
            <v>2990.4960000000001</v>
          </cell>
          <cell r="BE775">
            <v>3024.5589999999997</v>
          </cell>
          <cell r="BL775">
            <v>3204.6662395429298</v>
          </cell>
          <cell r="BU775">
            <v>3333.1370000000038</v>
          </cell>
          <cell r="CG775">
            <v>3489.1272140260799</v>
          </cell>
          <cell r="CR775">
            <v>3489.1272140260799</v>
          </cell>
          <cell r="DD775">
            <v>3489.1272140260799</v>
          </cell>
          <cell r="DL775">
            <v>3851.3436011315121</v>
          </cell>
        </row>
        <row r="776">
          <cell r="AS776">
            <v>1506.0310000000009</v>
          </cell>
          <cell r="AT776">
            <v>1640.538</v>
          </cell>
          <cell r="AU776">
            <v>1757.9259999999999</v>
          </cell>
          <cell r="AV776">
            <v>1855.5990000000008</v>
          </cell>
          <cell r="AZ776">
            <v>1954.42</v>
          </cell>
          <cell r="BE776">
            <v>2036.5889999999999</v>
          </cell>
          <cell r="BL776">
            <v>2136.7353315283935</v>
          </cell>
          <cell r="BU776">
            <v>2234.1839999999997</v>
          </cell>
          <cell r="CG776">
            <v>2407.59436863566</v>
          </cell>
          <cell r="CR776">
            <v>2507.0142688549031</v>
          </cell>
          <cell r="DD776">
            <v>2608.4096038567322</v>
          </cell>
          <cell r="DL776">
            <v>2651.1861182992889</v>
          </cell>
        </row>
        <row r="778">
          <cell r="AS778">
            <v>13941.097999999998</v>
          </cell>
          <cell r="AT778">
            <v>15022.094000000006</v>
          </cell>
          <cell r="AU778">
            <v>16101.743000000002</v>
          </cell>
          <cell r="AV778">
            <v>16828.060000000001</v>
          </cell>
          <cell r="AZ778">
            <v>17754.043000000001</v>
          </cell>
          <cell r="BE778">
            <v>18662.59</v>
          </cell>
          <cell r="BL778">
            <v>19737.393571071327</v>
          </cell>
          <cell r="BU778">
            <v>21035.709000000003</v>
          </cell>
          <cell r="CG778">
            <v>21316.085407929007</v>
          </cell>
          <cell r="CR778">
            <v>21676.185566620512</v>
          </cell>
          <cell r="DD778">
            <v>22581.952548143367</v>
          </cell>
          <cell r="DL778">
            <v>24456.15512150016</v>
          </cell>
        </row>
        <row r="780">
          <cell r="AS780">
            <v>917.46399999999994</v>
          </cell>
          <cell r="AT780">
            <v>959.150000000001</v>
          </cell>
          <cell r="AU780">
            <v>1174.5940000000001</v>
          </cell>
          <cell r="AV780">
            <v>1457.2489999999998</v>
          </cell>
          <cell r="AZ780">
            <v>1550.7270000000001</v>
          </cell>
          <cell r="BE780">
            <v>1665.8040000000001</v>
          </cell>
          <cell r="BL780">
            <v>1755.2</v>
          </cell>
          <cell r="BU780">
            <v>1819.1289999999999</v>
          </cell>
          <cell r="CG780">
            <v>1769.65226159758</v>
          </cell>
          <cell r="CR780">
            <v>1806.6728956340569</v>
          </cell>
          <cell r="DD780">
            <v>1859.2989743201472</v>
          </cell>
          <cell r="DL780">
            <v>1650.8810062311561</v>
          </cell>
        </row>
        <row r="782">
          <cell r="AS782">
            <v>14858.561999999998</v>
          </cell>
          <cell r="AT782">
            <v>15981.244000000008</v>
          </cell>
          <cell r="AU782">
            <v>17276.337000000003</v>
          </cell>
          <cell r="AV782">
            <v>18285.309000000001</v>
          </cell>
          <cell r="AZ782">
            <v>19304.77</v>
          </cell>
          <cell r="BE782">
            <v>20328.394</v>
          </cell>
          <cell r="BL782">
            <v>21492.593571071327</v>
          </cell>
          <cell r="BU782">
            <v>22854.838000000003</v>
          </cell>
          <cell r="CG782">
            <v>23085.737669526588</v>
          </cell>
          <cell r="CR782">
            <v>23482.858462254568</v>
          </cell>
          <cell r="DD782">
            <v>24441.251522463514</v>
          </cell>
          <cell r="DL782">
            <v>26107.036127731317</v>
          </cell>
        </row>
        <row r="783">
          <cell r="AS783">
            <v>13771.041999999999</v>
          </cell>
          <cell r="AT783">
            <v>14910.346749342016</v>
          </cell>
          <cell r="AU783">
            <v>16141.705245860081</v>
          </cell>
          <cell r="AV783">
            <v>17509.774665408149</v>
          </cell>
          <cell r="AZ783">
            <v>18687.016483087398</v>
          </cell>
          <cell r="BE783">
            <v>19628.836197271092</v>
          </cell>
          <cell r="BL783">
            <v>20594.538808696296</v>
          </cell>
          <cell r="BU783">
            <v>22034.578677381316</v>
          </cell>
          <cell r="CG783">
            <v>22653.237291342477</v>
          </cell>
          <cell r="CR783">
            <v>23106.627382198953</v>
          </cell>
          <cell r="DD783">
            <v>23931.434502209682</v>
          </cell>
          <cell r="DL783">
            <v>25709.854494298143</v>
          </cell>
        </row>
        <row r="784">
          <cell r="AS784">
            <v>13058.259999999998</v>
          </cell>
          <cell r="AT784">
            <v>14130.022749342015</v>
          </cell>
          <cell r="AU784">
            <v>15220.40524586008</v>
          </cell>
          <cell r="AV784">
            <v>16442.746665408151</v>
          </cell>
          <cell r="AZ784">
            <v>17645.655483087397</v>
          </cell>
          <cell r="BE784">
            <v>18541.817197271092</v>
          </cell>
          <cell r="BL784">
            <v>19521.638326041921</v>
          </cell>
          <cell r="BU784">
            <v>20834.566677381314</v>
          </cell>
          <cell r="CG784">
            <v>21440.751640787978</v>
          </cell>
          <cell r="CR784">
            <v>21884.975826066926</v>
          </cell>
          <cell r="DD784">
            <v>22592.669857278433</v>
          </cell>
          <cell r="DL784">
            <v>24451.466652800002</v>
          </cell>
        </row>
        <row r="785">
          <cell r="AS785">
            <v>1087.5199999999991</v>
          </cell>
          <cell r="AT785">
            <v>1077.3</v>
          </cell>
          <cell r="AU785">
            <v>1148.7</v>
          </cell>
          <cell r="AV785">
            <v>783.5</v>
          </cell>
          <cell r="AZ785">
            <v>622.91200000000003</v>
          </cell>
          <cell r="BE785">
            <v>718.33299999999997</v>
          </cell>
          <cell r="BL785">
            <v>999.97500000000002</v>
          </cell>
          <cell r="BU785">
            <v>1064.1320000000001</v>
          </cell>
          <cell r="CG785">
            <v>673.04544477065997</v>
          </cell>
          <cell r="CR785">
            <v>620.20415920800519</v>
          </cell>
          <cell r="DD785">
            <v>1083.9026513090353</v>
          </cell>
          <cell r="DL785">
            <v>872.14074676936139</v>
          </cell>
        </row>
        <row r="788">
          <cell r="DL788">
            <v>3291.164656855984</v>
          </cell>
        </row>
        <row r="790">
          <cell r="AS790">
            <v>780.07580227241999</v>
          </cell>
          <cell r="AT790">
            <v>837.15880386416609</v>
          </cell>
          <cell r="AU790">
            <v>877.76161362574794</v>
          </cell>
          <cell r="AV790">
            <v>924.89754020451301</v>
          </cell>
          <cell r="AZ790">
            <v>978.173</v>
          </cell>
          <cell r="BE790">
            <v>1035.125</v>
          </cell>
          <cell r="BL790">
            <v>1109.0011565324569</v>
          </cell>
          <cell r="BU790">
            <v>1110.735101456391</v>
          </cell>
          <cell r="CG790">
            <v>1132.86923157921</v>
          </cell>
          <cell r="CR790">
            <v>1177.6563807199911</v>
          </cell>
          <cell r="DD790">
            <v>1188.0202166509264</v>
          </cell>
          <cell r="DL790">
            <v>1218.9087422838504</v>
          </cell>
        </row>
        <row r="791">
          <cell r="AS791">
            <v>362.20362381337537</v>
          </cell>
          <cell r="AT791">
            <v>388.88352070849658</v>
          </cell>
          <cell r="AU791">
            <v>405.58338637425504</v>
          </cell>
          <cell r="AV791">
            <v>439.86445979548392</v>
          </cell>
          <cell r="AZ791">
            <v>469.07600000000002</v>
          </cell>
          <cell r="BE791">
            <v>454.64400000000001</v>
          </cell>
          <cell r="BL791">
            <v>431.11023198154857</v>
          </cell>
          <cell r="BU791">
            <v>494.12889854360913</v>
          </cell>
          <cell r="CG791">
            <v>477.16417907994798</v>
          </cell>
          <cell r="CR791">
            <v>485.76010325664345</v>
          </cell>
          <cell r="DD791">
            <v>504.91198193417449</v>
          </cell>
          <cell r="DL791">
            <v>531.30579258172384</v>
          </cell>
        </row>
        <row r="792">
          <cell r="AS792">
            <v>175.63030634527618</v>
          </cell>
          <cell r="AT792">
            <v>190.07079815895491</v>
          </cell>
          <cell r="AU792">
            <v>199.81676024892332</v>
          </cell>
          <cell r="AV792">
            <v>212.565776871575</v>
          </cell>
          <cell r="AZ792">
            <v>225.74099999999999</v>
          </cell>
          <cell r="BE792">
            <v>236.27500000000003</v>
          </cell>
          <cell r="BL792">
            <v>246.61509772101388</v>
          </cell>
          <cell r="BU792">
            <v>259.8315332890794</v>
          </cell>
          <cell r="CG792">
            <v>260.21979473348398</v>
          </cell>
          <cell r="CR792">
            <v>266.83070574295601</v>
          </cell>
          <cell r="DD792">
            <v>279.06408993684533</v>
          </cell>
          <cell r="DL792">
            <v>288.33576639965167</v>
          </cell>
        </row>
        <row r="793">
          <cell r="AS793">
            <v>45.956468633452829</v>
          </cell>
          <cell r="AT793">
            <v>49.73505345116817</v>
          </cell>
          <cell r="AU793">
            <v>52.285239751076659</v>
          </cell>
          <cell r="AV793">
            <v>55.621223128423992</v>
          </cell>
          <cell r="AZ793">
            <v>54.43</v>
          </cell>
          <cell r="BE793">
            <v>56.896999999999998</v>
          </cell>
          <cell r="BL793">
            <v>58.637029259705187</v>
          </cell>
          <cell r="BU793">
            <v>61.779466710920616</v>
          </cell>
          <cell r="CG793">
            <v>64.249456569214402</v>
          </cell>
          <cell r="CR793">
            <v>65.663335901312621</v>
          </cell>
          <cell r="DD793">
            <v>69.299634163292708</v>
          </cell>
          <cell r="DL793">
            <v>71.378623188191497</v>
          </cell>
        </row>
        <row r="794">
          <cell r="AS794">
            <v>266.14886338427112</v>
          </cell>
          <cell r="AT794">
            <v>278.66012855877597</v>
          </cell>
          <cell r="AU794">
            <v>316.97800000000012</v>
          </cell>
          <cell r="AV794">
            <v>317.47200000000112</v>
          </cell>
          <cell r="AZ794">
            <v>321.24799999999999</v>
          </cell>
          <cell r="BE794">
            <v>341.55572317806281</v>
          </cell>
          <cell r="BL794">
            <v>366.43043391344918</v>
          </cell>
          <cell r="BU794">
            <v>356.66800000000001</v>
          </cell>
          <cell r="CG794">
            <v>316.66102200000012</v>
          </cell>
          <cell r="CR794">
            <v>324.63700268691446</v>
          </cell>
          <cell r="DD794">
            <v>340.31082086967001</v>
          </cell>
          <cell r="DL794">
            <v>337.1163214970133</v>
          </cell>
        </row>
        <row r="795">
          <cell r="AS795">
            <v>676.73825280144342</v>
          </cell>
          <cell r="AT795">
            <v>729.5955626675152</v>
          </cell>
          <cell r="AU795">
            <v>831.03319518227477</v>
          </cell>
          <cell r="AV795">
            <v>1039.6588731714241</v>
          </cell>
          <cell r="AZ795">
            <v>1002.497609390957</v>
          </cell>
          <cell r="BE795">
            <v>824.77459314561645</v>
          </cell>
          <cell r="BL795">
            <v>738.86384973683039</v>
          </cell>
          <cell r="BU795">
            <v>764.23445819276014</v>
          </cell>
          <cell r="CG795">
            <v>782.58051934564799</v>
          </cell>
          <cell r="CR795">
            <v>744.70383254740329</v>
          </cell>
          <cell r="DD795">
            <v>715.51268306158534</v>
          </cell>
          <cell r="DL795">
            <v>678.26163198960421</v>
          </cell>
        </row>
        <row r="796">
          <cell r="AS796">
            <v>0</v>
          </cell>
          <cell r="AT796">
            <v>4.2624373324856313</v>
          </cell>
          <cell r="AU796">
            <v>8.6898048177251379</v>
          </cell>
          <cell r="AV796">
            <v>8.7131268285757795</v>
          </cell>
          <cell r="AZ796">
            <v>8.611390609043001</v>
          </cell>
          <cell r="BE796">
            <v>20.777447329722527</v>
          </cell>
          <cell r="BL796">
            <v>84.004570854954366</v>
          </cell>
          <cell r="BU796">
            <v>128.97654180723987</v>
          </cell>
          <cell r="CG796">
            <v>136.963967753894</v>
          </cell>
          <cell r="CR796">
            <v>142.69915026950034</v>
          </cell>
          <cell r="DD796">
            <v>160.53699552988252</v>
          </cell>
          <cell r="DL796">
            <v>148.90321640132615</v>
          </cell>
        </row>
        <row r="797">
          <cell r="AS797">
            <v>9.2460196004203681</v>
          </cell>
          <cell r="AT797">
            <v>9.5810000000000173</v>
          </cell>
          <cell r="AU797">
            <v>9.69399999999996</v>
          </cell>
          <cell r="AV797">
            <v>11.396999999999935</v>
          </cell>
          <cell r="AZ797">
            <v>12.868000000000052</v>
          </cell>
          <cell r="BE797">
            <v>13.54200000000003</v>
          </cell>
          <cell r="BL797">
            <v>14.28862130852599</v>
          </cell>
          <cell r="BU797">
            <v>14.016000000000076</v>
          </cell>
          <cell r="CG797">
            <v>14.9296957920906</v>
          </cell>
          <cell r="CR797">
            <v>15.40085878649991</v>
          </cell>
          <cell r="DD797">
            <v>15.584557784002731</v>
          </cell>
          <cell r="DL797">
            <v>16.954562514622776</v>
          </cell>
        </row>
        <row r="799">
          <cell r="AS799">
            <v>2490.9693041201213</v>
          </cell>
          <cell r="AT799">
            <v>2652.4554430003855</v>
          </cell>
          <cell r="AU799">
            <v>2733.9129999999959</v>
          </cell>
          <cell r="AV799">
            <v>2865.9289999999974</v>
          </cell>
          <cell r="AZ799">
            <v>3041.5971521084825</v>
          </cell>
          <cell r="BE799">
            <v>3252.6669999999999</v>
          </cell>
          <cell r="BL799">
            <v>3406.9762959860491</v>
          </cell>
          <cell r="BU799">
            <v>3525.4009999999998</v>
          </cell>
          <cell r="CG799">
            <v>3674.0450955997103</v>
          </cell>
          <cell r="CR799">
            <v>3929.7112049707785</v>
          </cell>
          <cell r="DD799">
            <v>4107.371787622089</v>
          </cell>
          <cell r="DL799">
            <v>4303.8187700113767</v>
          </cell>
        </row>
        <row r="801">
          <cell r="AS801">
            <v>1748.3648653783048</v>
          </cell>
          <cell r="AT801">
            <v>1851.0094806922666</v>
          </cell>
          <cell r="AU801">
            <v>1871.1379999999954</v>
          </cell>
          <cell r="AV801">
            <v>1928.7079999999978</v>
          </cell>
          <cell r="AZ801">
            <v>2025.2887720798744</v>
          </cell>
          <cell r="BE801">
            <v>2151.5</v>
          </cell>
          <cell r="BL801">
            <v>2234.242236013677</v>
          </cell>
          <cell r="BU801">
            <v>2315.2109999999998</v>
          </cell>
          <cell r="CG801">
            <v>2381.3259757624901</v>
          </cell>
          <cell r="CR801">
            <v>2608.3305733956181</v>
          </cell>
          <cell r="DD801">
            <v>2736.3673078131606</v>
          </cell>
          <cell r="DL801">
            <v>2832.1401635866209</v>
          </cell>
        </row>
        <row r="802">
          <cell r="AS802">
            <v>155.43681063880038</v>
          </cell>
          <cell r="AT802">
            <v>167.54400000000001</v>
          </cell>
          <cell r="AU802">
            <v>181.12399999999997</v>
          </cell>
          <cell r="AV802">
            <v>198.2399999999999</v>
          </cell>
          <cell r="AZ802">
            <v>200.13</v>
          </cell>
          <cell r="BE802">
            <v>212.5</v>
          </cell>
          <cell r="BL802">
            <v>216.49059618085363</v>
          </cell>
          <cell r="BU802">
            <v>218.70300000000003</v>
          </cell>
          <cell r="CG802">
            <v>219.89734967506001</v>
          </cell>
          <cell r="CR802">
            <v>219.89442341724052</v>
          </cell>
          <cell r="DD802">
            <v>219.93335976061664</v>
          </cell>
          <cell r="DL802">
            <v>230.93002774864749</v>
          </cell>
        </row>
        <row r="803">
          <cell r="AS803">
            <v>587.16762810301611</v>
          </cell>
          <cell r="AT803">
            <v>633.90196230811898</v>
          </cell>
          <cell r="AU803">
            <v>681.65100000000098</v>
          </cell>
          <cell r="AV803">
            <v>738.98099999999999</v>
          </cell>
          <cell r="AZ803">
            <v>816.1783800286081</v>
          </cell>
          <cell r="BE803">
            <v>888.66700000000003</v>
          </cell>
          <cell r="BL803">
            <v>956.24346379151871</v>
          </cell>
          <cell r="BU803">
            <v>991.48699999999997</v>
          </cell>
          <cell r="CG803">
            <v>1072.82177016216</v>
          </cell>
          <cell r="CR803">
            <v>1101.4862081579201</v>
          </cell>
          <cell r="DD803">
            <v>1151.071120048312</v>
          </cell>
          <cell r="DL803">
            <v>1240.7485786761081</v>
          </cell>
        </row>
        <row r="805">
          <cell r="AS805">
            <v>6662.497999048057</v>
          </cell>
          <cell r="AT805">
            <v>6955.4242522580525</v>
          </cell>
          <cell r="AU805">
            <v>7286.838999999999</v>
          </cell>
          <cell r="AV805">
            <v>7536.1929999999975</v>
          </cell>
          <cell r="AZ805">
            <v>7906.4228787035718</v>
          </cell>
          <cell r="BE805">
            <v>8244.6999999999989</v>
          </cell>
          <cell r="BL805">
            <v>8613.5874536370993</v>
          </cell>
          <cell r="BU805">
            <v>8853.7309999999998</v>
          </cell>
          <cell r="CG805">
            <v>8779.0059278752215</v>
          </cell>
          <cell r="CR805">
            <v>8984.7585380765286</v>
          </cell>
          <cell r="DD805">
            <v>9345.6110144868253</v>
          </cell>
          <cell r="DL805">
            <v>9766.2633481273897</v>
          </cell>
        </row>
        <row r="807">
          <cell r="AS807">
            <v>982.33917374883299</v>
          </cell>
          <cell r="AT807">
            <v>1062.457111763674</v>
          </cell>
          <cell r="AU807">
            <v>1106.6139999999989</v>
          </cell>
          <cell r="AV807">
            <v>1156.720999999998</v>
          </cell>
          <cell r="AZ807">
            <v>1194.644454602822</v>
          </cell>
          <cell r="BE807">
            <v>1245.4000000000001</v>
          </cell>
          <cell r="BL807">
            <v>1277.505292537965</v>
          </cell>
          <cell r="BU807">
            <v>1313.0609999999999</v>
          </cell>
          <cell r="CG807">
            <v>1314.0530483657101</v>
          </cell>
          <cell r="CR807">
            <v>1337.2446769544238</v>
          </cell>
          <cell r="DD807">
            <v>1425.8415808533989</v>
          </cell>
          <cell r="DL807">
            <v>1479.6701344785556</v>
          </cell>
        </row>
        <row r="808">
          <cell r="AS808">
            <v>2362.2234914827313</v>
          </cell>
          <cell r="AT808">
            <v>2400.8199416718348</v>
          </cell>
          <cell r="AU808">
            <v>2533.4789999999985</v>
          </cell>
          <cell r="AV808">
            <v>2618.1040000000003</v>
          </cell>
          <cell r="AZ808">
            <v>2768.0014241007498</v>
          </cell>
          <cell r="BE808">
            <v>2895.7999999999997</v>
          </cell>
          <cell r="BL808">
            <v>3041.5194668499462</v>
          </cell>
          <cell r="BU808">
            <v>3163.3770000000004</v>
          </cell>
          <cell r="CG808">
            <v>3082.2833392243101</v>
          </cell>
          <cell r="CR808">
            <v>3183.5467484381361</v>
          </cell>
          <cell r="DD808">
            <v>3297.5760650770594</v>
          </cell>
          <cell r="DL808">
            <v>3569.0793005897726</v>
          </cell>
        </row>
        <row r="809">
          <cell r="AS809">
            <v>1772.6730914890361</v>
          </cell>
          <cell r="AT809">
            <v>1878.8930760800069</v>
          </cell>
          <cell r="AU809">
            <v>1951.6330000000007</v>
          </cell>
          <cell r="AV809">
            <v>2011.5729999999999</v>
          </cell>
          <cell r="AZ809">
            <v>2128.0889999999999</v>
          </cell>
          <cell r="BE809">
            <v>2207</v>
          </cell>
          <cell r="BL809">
            <v>2326.4295641836661</v>
          </cell>
          <cell r="BU809">
            <v>2363.3180000000002</v>
          </cell>
          <cell r="CG809">
            <v>2366.5424985664399</v>
          </cell>
          <cell r="CR809">
            <v>2423.1628312550511</v>
          </cell>
          <cell r="DD809">
            <v>2507.3489625246439</v>
          </cell>
          <cell r="DL809">
            <v>2578.5614183710859</v>
          </cell>
        </row>
        <row r="810">
          <cell r="AS810">
            <v>1545.262242327457</v>
          </cell>
          <cell r="AT810">
            <v>1613.2541227425372</v>
          </cell>
          <cell r="AU810">
            <v>1695.113000000001</v>
          </cell>
          <cell r="AV810">
            <v>1749.7950000000001</v>
          </cell>
          <cell r="AZ810">
            <v>1815.6880000000001</v>
          </cell>
          <cell r="BE810">
            <v>1896.4999999999998</v>
          </cell>
          <cell r="BL810">
            <v>1968.133130065522</v>
          </cell>
          <cell r="BU810">
            <v>2013.9749999999999</v>
          </cell>
          <cell r="CG810">
            <v>2016.12704171876</v>
          </cell>
          <cell r="CR810">
            <v>2040.8042814289174</v>
          </cell>
          <cell r="DD810">
            <v>2114.8444060317242</v>
          </cell>
          <cell r="DL810">
            <v>2138.952494687976</v>
          </cell>
        </row>
        <row r="812">
          <cell r="AS812">
            <v>11469.466640018838</v>
          </cell>
          <cell r="AT812">
            <v>12095.827000000001</v>
          </cell>
          <cell r="AU812">
            <v>12722.593999999997</v>
          </cell>
          <cell r="AV812">
            <v>13412.311999999991</v>
          </cell>
          <cell r="AZ812">
            <v>14020.665030812055</v>
          </cell>
          <cell r="BE812">
            <v>14480.957763653401</v>
          </cell>
          <cell r="BL812">
            <v>15069.514740931632</v>
          </cell>
          <cell r="BU812">
            <v>15569.502</v>
          </cell>
          <cell r="CG812">
            <v>15638.68889032842</v>
          </cell>
          <cell r="CR812">
            <v>16137.821112958529</v>
          </cell>
          <cell r="DD812">
            <v>16726.223782039295</v>
          </cell>
          <cell r="DL812">
            <v>17361.24677499475</v>
          </cell>
        </row>
        <row r="814">
          <cell r="AS814">
            <v>762.24800000000005</v>
          </cell>
          <cell r="AT814">
            <v>796.92200000000003</v>
          </cell>
          <cell r="AU814">
            <v>928.77199999999925</v>
          </cell>
          <cell r="AV814">
            <v>1010.5559999999999</v>
          </cell>
          <cell r="AZ814">
            <v>1072.6479999999999</v>
          </cell>
          <cell r="BE814">
            <v>1148.482</v>
          </cell>
          <cell r="BL814">
            <v>1184.4000000000001</v>
          </cell>
          <cell r="BU814">
            <v>1259.5439999999999</v>
          </cell>
          <cell r="CG814">
            <v>1244.5872443114699</v>
          </cell>
          <cell r="CR814">
            <v>1301.2321170000891</v>
          </cell>
          <cell r="DD814">
            <v>1333.0515737982325</v>
          </cell>
          <cell r="DL814">
            <v>1393.6274918846573</v>
          </cell>
        </row>
        <row r="816">
          <cell r="AS816">
            <v>12231.714640018838</v>
          </cell>
          <cell r="AT816">
            <v>12892.749000000002</v>
          </cell>
          <cell r="AU816">
            <v>13651.365999999996</v>
          </cell>
          <cell r="AV816">
            <v>14422.867999999991</v>
          </cell>
          <cell r="AZ816">
            <v>15093.313030812054</v>
          </cell>
          <cell r="BE816">
            <v>15629.439763653401</v>
          </cell>
          <cell r="BL816">
            <v>16253.914740931632</v>
          </cell>
          <cell r="BU816">
            <v>16829.046000000002</v>
          </cell>
          <cell r="CG816">
            <v>16883.276134639891</v>
          </cell>
          <cell r="CR816">
            <v>17439.053229958619</v>
          </cell>
          <cell r="DD816">
            <v>18059.275355837526</v>
          </cell>
          <cell r="DL816">
            <v>18754.874266879408</v>
          </cell>
        </row>
        <row r="817">
          <cell r="AS817">
            <v>11554.976387217393</v>
          </cell>
          <cell r="AT817">
            <v>12158.891000000001</v>
          </cell>
          <cell r="AU817">
            <v>12811.642999999996</v>
          </cell>
          <cell r="AV817">
            <v>13374.495999999992</v>
          </cell>
          <cell r="AZ817">
            <v>14082.204030812054</v>
          </cell>
          <cell r="BE817">
            <v>14783.887723178063</v>
          </cell>
          <cell r="BL817">
            <v>15431.046320339847</v>
          </cell>
          <cell r="BU817">
            <v>15935.835000000003</v>
          </cell>
          <cell r="CG817">
            <v>15963.73164754035</v>
          </cell>
          <cell r="CR817">
            <v>16551.650247141715</v>
          </cell>
          <cell r="DD817">
            <v>17183.225677246057</v>
          </cell>
          <cell r="DL817">
            <v>17927.709418488477</v>
          </cell>
        </row>
        <row r="818">
          <cell r="AS818">
            <v>10926.623900019747</v>
          </cell>
          <cell r="AT818">
            <v>11491.347350732729</v>
          </cell>
          <cell r="AU818">
            <v>12089.08161362574</v>
          </cell>
          <cell r="AV818">
            <v>12617.159540204506</v>
          </cell>
          <cell r="AZ818">
            <v>13291.880030812055</v>
          </cell>
          <cell r="BE818">
            <v>13987.688</v>
          </cell>
          <cell r="BL818">
            <v>14633.505654444849</v>
          </cell>
          <cell r="BU818">
            <v>15085.038101456394</v>
          </cell>
          <cell r="CG818">
            <v>15169.906446460402</v>
          </cell>
          <cell r="CR818">
            <v>15741.253141198158</v>
          </cell>
          <cell r="DD818">
            <v>16338.002874442211</v>
          </cell>
          <cell r="DL818">
            <v>17059.28730440974</v>
          </cell>
        </row>
        <row r="819">
          <cell r="AS819">
            <v>676.73825280144342</v>
          </cell>
          <cell r="AT819">
            <v>733.85800000000086</v>
          </cell>
          <cell r="AU819">
            <v>839.72299999999996</v>
          </cell>
          <cell r="AV819">
            <v>1048.3719999999998</v>
          </cell>
          <cell r="AZ819">
            <v>1011.109</v>
          </cell>
          <cell r="BE819">
            <v>845.55204047533903</v>
          </cell>
          <cell r="BL819">
            <v>822.8684205917848</v>
          </cell>
          <cell r="BU819">
            <v>893.21100000000001</v>
          </cell>
          <cell r="CG819">
            <v>919.54448709954204</v>
          </cell>
          <cell r="CR819">
            <v>887.40298281690366</v>
          </cell>
          <cell r="DD819">
            <v>876.04967859146791</v>
          </cell>
          <cell r="DL819">
            <v>827.16484839093039</v>
          </cell>
        </row>
        <row r="880">
          <cell r="AS880">
            <v>3.6061277406042147E-2</v>
          </cell>
          <cell r="AT880">
            <v>7.4243530710471406E-2</v>
          </cell>
          <cell r="AU880">
            <v>8.597235755387457E-2</v>
          </cell>
          <cell r="AV880">
            <v>0.11412510428070691</v>
          </cell>
          <cell r="AZ880">
            <v>2.0747859769650146E-2</v>
          </cell>
          <cell r="BE880">
            <v>-2.8982923945525083E-2</v>
          </cell>
          <cell r="BL880">
            <v>2.1906565890775307E-2</v>
          </cell>
          <cell r="BU880">
            <v>4.6382840883521306E-2</v>
          </cell>
          <cell r="CG880">
            <v>-1.4832552796418385E-3</v>
          </cell>
          <cell r="CR880">
            <v>1.1838603329694436E-2</v>
          </cell>
          <cell r="DD880">
            <v>1.5477558693991311E-2</v>
          </cell>
          <cell r="DL880">
            <v>5.4758195426191005E-3</v>
          </cell>
        </row>
        <row r="882">
          <cell r="AS882">
            <v>3.7897524319734373E-2</v>
          </cell>
          <cell r="AT882">
            <v>7.3176223932929316E-2</v>
          </cell>
          <cell r="AU882">
            <v>4.8500725996270949E-2</v>
          </cell>
          <cell r="AV882">
            <v>5.3700145742375166E-2</v>
          </cell>
          <cell r="AZ882">
            <v>5.7601472033006751E-2</v>
          </cell>
          <cell r="BE882">
            <v>5.822282970394807E-2</v>
          </cell>
          <cell r="BL882">
            <v>7.1369309535038658E-2</v>
          </cell>
          <cell r="BU882">
            <v>1.5635194911389483E-3</v>
          </cell>
          <cell r="CG882">
            <v>1.9927460736404938E-2</v>
          </cell>
          <cell r="CR882">
            <v>3.9534262112802053E-2</v>
          </cell>
          <cell r="DD882">
            <v>8.800390419995887E-3</v>
          </cell>
          <cell r="DL882">
            <v>2.5999999999999954E-2</v>
          </cell>
        </row>
        <row r="883">
          <cell r="AS883">
            <v>3.6085013979218671E-2</v>
          </cell>
          <cell r="AT883">
            <v>7.3659939164131508E-2</v>
          </cell>
          <cell r="AU883">
            <v>4.29431044939457E-2</v>
          </cell>
          <cell r="AV883">
            <v>8.4522873896998751E-2</v>
          </cell>
          <cell r="AZ883">
            <v>6.6410321529723218E-2</v>
          </cell>
          <cell r="BE883">
            <v>-3.0766869334606792E-2</v>
          </cell>
          <cell r="BL883">
            <v>-5.1763067407579202E-2</v>
          </cell>
          <cell r="BU883">
            <v>0.14617761743302291</v>
          </cell>
          <cell r="CG883">
            <v>-3.4332579036892588E-2</v>
          </cell>
          <cell r="CR883">
            <v>1.8014604938010718E-2</v>
          </cell>
          <cell r="DD883">
            <v>3.942661933150253E-2</v>
          </cell>
          <cell r="DL883">
            <v>5.2274082596420364E-2</v>
          </cell>
        </row>
        <row r="884">
          <cell r="AS884">
            <v>4.4448081415324248E-2</v>
          </cell>
          <cell r="AT884">
            <v>8.2220956702596618E-2</v>
          </cell>
          <cell r="AU884">
            <v>5.1275430967664584E-2</v>
          </cell>
          <cell r="AV884">
            <v>6.3803539837046161E-2</v>
          </cell>
          <cell r="AZ884">
            <v>6.1981864260233242E-2</v>
          </cell>
          <cell r="BE884">
            <v>4.6664097350503669E-2</v>
          </cell>
          <cell r="BL884">
            <v>4.3762978398111718E-2</v>
          </cell>
          <cell r="BU884">
            <v>5.3591348178596766E-2</v>
          </cell>
          <cell r="CG884">
            <v>1.4942814657242203E-3</v>
          </cell>
          <cell r="CR884">
            <v>2.5405104235989812E-2</v>
          </cell>
          <cell r="DD884">
            <v>4.5846988111158442E-2</v>
          </cell>
          <cell r="DL884">
            <v>3.3224183250896246E-2</v>
          </cell>
        </row>
        <row r="885">
          <cell r="AS885">
            <v>4.4448081415324601E-2</v>
          </cell>
          <cell r="AT885">
            <v>8.2220956702596104E-2</v>
          </cell>
          <cell r="AU885">
            <v>5.1275430967664737E-2</v>
          </cell>
          <cell r="AV885">
            <v>6.380353983704623E-2</v>
          </cell>
          <cell r="AZ885">
            <v>-2.1416701421210639E-2</v>
          </cell>
          <cell r="BE885">
            <v>4.5324269704207214E-2</v>
          </cell>
          <cell r="BL885">
            <v>3.0582091493491552E-2</v>
          </cell>
          <cell r="BU885">
            <v>5.3591348178596801E-2</v>
          </cell>
          <cell r="CG885">
            <v>3.9980757196422544E-2</v>
          </cell>
          <cell r="CR885">
            <v>2.2006090130506868E-2</v>
          </cell>
          <cell r="DD885">
            <v>5.5377909332008174E-2</v>
          </cell>
          <cell r="DL885">
            <v>3.000000000000011E-2</v>
          </cell>
        </row>
        <row r="886">
          <cell r="AS886">
            <v>2.7102896226650193E-2</v>
          </cell>
          <cell r="AT886">
            <v>4.7008523784078028E-2</v>
          </cell>
          <cell r="AU886">
            <v>0.13750754957088171</v>
          </cell>
          <cell r="AV886">
            <v>1.5584677801014403E-3</v>
          </cell>
          <cell r="AZ886">
            <v>1.1893962302183689E-2</v>
          </cell>
          <cell r="BE886">
            <v>6.3215096056824682E-2</v>
          </cell>
          <cell r="BL886">
            <v>7.2827679489412253E-2</v>
          </cell>
          <cell r="BU886">
            <v>-2.664198442576704E-2</v>
          </cell>
          <cell r="CG886">
            <v>-0.11216867787410109</v>
          </cell>
          <cell r="CR886">
            <v>2.5187756410747445E-2</v>
          </cell>
          <cell r="DD886">
            <v>4.8281058699496601E-2</v>
          </cell>
          <cell r="DL886">
            <v>-9.3870049870677374E-3</v>
          </cell>
        </row>
        <row r="887">
          <cell r="AS887">
            <v>3.7009626614788994E-2</v>
          </cell>
          <cell r="AT887">
            <v>7.8105988020127817E-2</v>
          </cell>
          <cell r="AU887">
            <v>0.1390326883895617</v>
          </cell>
          <cell r="AV887">
            <v>0.25104373591645812</v>
          </cell>
          <cell r="AZ887">
            <v>-3.5743708575399054E-2</v>
          </cell>
          <cell r="BE887">
            <v>-0.17728023945444801</v>
          </cell>
          <cell r="BL887">
            <v>-0.10416269381083888</v>
          </cell>
          <cell r="BU887">
            <v>3.4337325428719104E-2</v>
          </cell>
          <cell r="CG887">
            <v>2.4005802088893091E-2</v>
          </cell>
          <cell r="CR887">
            <v>-4.8399731224992866E-2</v>
          </cell>
          <cell r="DD887">
            <v>-3.9198333901363167E-2</v>
          </cell>
          <cell r="DL887">
            <v>-5.2062041601539107E-2</v>
          </cell>
        </row>
        <row r="888">
          <cell r="AS888" t="str">
            <v>…</v>
          </cell>
          <cell r="AT888" t="str">
            <v>…</v>
          </cell>
          <cell r="AU888">
            <v>1.0386938598479516</v>
          </cell>
          <cell r="AV888">
            <v>2.6838359824918273E-3</v>
          </cell>
          <cell r="AZ888">
            <v>-1.1676200924692374E-2</v>
          </cell>
          <cell r="BE888">
            <v>1.4127865373919626</v>
          </cell>
          <cell r="BL888">
            <v>3.0430650369058694</v>
          </cell>
          <cell r="BU888">
            <v>0.53535147545644746</v>
          </cell>
          <cell r="CG888">
            <v>6.1929292216499537E-2</v>
          </cell>
          <cell r="CR888">
            <v>4.1873659252568522E-2</v>
          </cell>
          <cell r="DD888">
            <v>0.12500316383590082</v>
          </cell>
          <cell r="DL888">
            <v>-7.2467901184751188E-2</v>
          </cell>
        </row>
        <row r="889">
          <cell r="AS889">
            <v>-0.10566746273539572</v>
          </cell>
          <cell r="AT889">
            <v>3.6229687374275024E-2</v>
          </cell>
          <cell r="AU889">
            <v>1.1794175973274449E-2</v>
          </cell>
          <cell r="AV889">
            <v>0.17567567567567377</v>
          </cell>
          <cell r="AZ889">
            <v>0.12906905325964077</v>
          </cell>
          <cell r="BE889">
            <v>5.2377991917934061E-2</v>
          </cell>
          <cell r="BL889">
            <v>5.5133754875643037E-2</v>
          </cell>
          <cell r="BU889">
            <v>-1.9079609056700295E-2</v>
          </cell>
          <cell r="CG889">
            <v>6.5189482883170558E-2</v>
          </cell>
          <cell r="CR889">
            <v>3.1558780632283283E-2</v>
          </cell>
          <cell r="DD889">
            <v>1.1927841171029262E-2</v>
          </cell>
          <cell r="DL889">
            <v>8.7907834768743295E-2</v>
          </cell>
        </row>
        <row r="891">
          <cell r="AS891">
            <v>5.5686832534217238E-2</v>
          </cell>
          <cell r="AT891">
            <v>6.4828634625550136E-2</v>
          </cell>
          <cell r="AU891">
            <v>3.07102451860484E-2</v>
          </cell>
          <cell r="AV891">
            <v>4.8288295933338637E-2</v>
          </cell>
          <cell r="AZ891">
            <v>6.1295360809177524E-2</v>
          </cell>
          <cell r="BE891">
            <v>6.9394412650998327E-2</v>
          </cell>
          <cell r="BL891">
            <v>4.7440852686748802E-2</v>
          </cell>
          <cell r="BU891">
            <v>3.4759474010275203E-2</v>
          </cell>
          <cell r="CG891">
            <v>4.2163741259422814E-2</v>
          </cell>
          <cell r="CR891">
            <v>6.9587090718421368E-2</v>
          </cell>
          <cell r="DD891">
            <v>4.5209577341608131E-2</v>
          </cell>
          <cell r="DL891">
            <v>4.7827903717237698E-2</v>
          </cell>
        </row>
        <row r="893">
          <cell r="AS893">
            <v>5.6840849745734785E-2</v>
          </cell>
          <cell r="AT893">
            <v>5.8708921316462145E-2</v>
          </cell>
          <cell r="AU893">
            <v>1.0874346953750242E-2</v>
          </cell>
          <cell r="AV893">
            <v>3.0767372582889439E-2</v>
          </cell>
          <cell r="AZ893">
            <v>5.0075372777982324E-2</v>
          </cell>
          <cell r="BE893">
            <v>6.2317645592096328E-2</v>
          </cell>
          <cell r="BL893">
            <v>3.8457929822764129E-2</v>
          </cell>
          <cell r="BU893">
            <v>3.6239921831746763E-2</v>
          </cell>
          <cell r="CG893">
            <v>2.8556781979046535E-2</v>
          </cell>
          <cell r="CR893">
            <v>9.5326973267673754E-2</v>
          </cell>
          <cell r="DD893">
            <v>4.9087617851620566E-2</v>
          </cell>
          <cell r="DL893">
            <v>3.4999999999999913E-2</v>
          </cell>
        </row>
        <row r="894">
          <cell r="AS894">
            <v>5.0626973324362119E-2</v>
          </cell>
          <cell r="AT894">
            <v>7.7891390793741716E-2</v>
          </cell>
          <cell r="AU894">
            <v>8.1053335243279109E-2</v>
          </cell>
          <cell r="AV894">
            <v>9.4498796404672666E-2</v>
          </cell>
          <cell r="AZ894">
            <v>9.5338983050852547E-3</v>
          </cell>
          <cell r="BE894">
            <v>6.1809823614650504E-2</v>
          </cell>
          <cell r="BL894">
            <v>1.8779276145193549E-2</v>
          </cell>
          <cell r="BU894">
            <v>1.0219399171029982E-2</v>
          </cell>
          <cell r="CG894">
            <v>5.4610575760734052E-3</v>
          </cell>
          <cell r="CR894">
            <v>-1.3307381029466972E-5</v>
          </cell>
          <cell r="DD894">
            <v>1.7706835294427521E-4</v>
          </cell>
          <cell r="DL894">
            <v>5.0000000000000086E-2</v>
          </cell>
        </row>
        <row r="895">
          <cell r="AS895">
            <v>5.3604382775474524E-2</v>
          </cell>
          <cell r="AT895">
            <v>7.9592831703084843E-2</v>
          </cell>
          <cell r="AU895">
            <v>7.5325587442609546E-2</v>
          </cell>
          <cell r="AV895">
            <v>8.4104622453424024E-2</v>
          </cell>
          <cell r="AZ895">
            <v>0.10446463444744603</v>
          </cell>
          <cell r="BE895">
            <v>8.8814677949262885E-2</v>
          </cell>
          <cell r="BL895">
            <v>7.6042503875488429E-2</v>
          </cell>
          <cell r="BU895">
            <v>3.6856237499119884E-2</v>
          </cell>
          <cell r="CG895">
            <v>8.2033118096515645E-2</v>
          </cell>
          <cell r="CR895">
            <v>2.6718732591926683E-2</v>
          </cell>
          <cell r="DD895">
            <v>4.5016371084042509E-2</v>
          </cell>
          <cell r="DL895">
            <v>7.7907834768743245E-2</v>
          </cell>
        </row>
        <row r="897">
          <cell r="AS897">
            <v>4.7270063842807027E-2</v>
          </cell>
          <cell r="AT897">
            <v>4.3966430196579288E-2</v>
          </cell>
          <cell r="AU897">
            <v>4.7648387175570767E-2</v>
          </cell>
          <cell r="AV897">
            <v>3.4219776229445782E-2</v>
          </cell>
          <cell r="AZ897">
            <v>4.9126910457783446E-2</v>
          </cell>
          <cell r="BE897">
            <v>4.2785103514712958E-2</v>
          </cell>
          <cell r="BL897">
            <v>4.4742374329824065E-2</v>
          </cell>
          <cell r="BU897">
            <v>2.7879620153098871E-2</v>
          </cell>
          <cell r="CG897">
            <v>-8.4399528430193233E-3</v>
          </cell>
          <cell r="CR897">
            <v>2.3436891590196855E-2</v>
          </cell>
          <cell r="DD897">
            <v>4.0162735022988005E-2</v>
          </cell>
          <cell r="DL897">
            <v>4.5010682874399813E-2</v>
          </cell>
        </row>
        <row r="899">
          <cell r="AS899">
            <v>5.0630263757729464E-2</v>
          </cell>
          <cell r="AT899">
            <v>8.1558325429589115E-2</v>
          </cell>
          <cell r="AU899">
            <v>4.156110185287825E-2</v>
          </cell>
          <cell r="AV899">
            <v>4.5279564509394521E-2</v>
          </cell>
          <cell r="AZ899">
            <v>3.2785308300639533E-2</v>
          </cell>
          <cell r="BE899">
            <v>4.2485900471578054E-2</v>
          </cell>
          <cell r="BL899">
            <v>2.5779101122502764E-2</v>
          </cell>
          <cell r="BU899">
            <v>2.7832141024948624E-2</v>
          </cell>
          <cell r="CG899">
            <v>7.5552344156909793E-4</v>
          </cell>
          <cell r="CR899">
            <v>1.7648928722898326E-2</v>
          </cell>
          <cell r="DD899">
            <v>6.6253323289164015E-2</v>
          </cell>
          <cell r="DL899">
            <v>3.7752127829614193E-2</v>
          </cell>
        </row>
        <row r="900">
          <cell r="AS900">
            <v>5.6153603448072638E-2</v>
          </cell>
          <cell r="AT900">
            <v>1.6339034104210483E-2</v>
          </cell>
          <cell r="AU900">
            <v>5.5255729938574714E-2</v>
          </cell>
          <cell r="AV900">
            <v>3.3402684608793629E-2</v>
          </cell>
          <cell r="AZ900">
            <v>5.7254190093575158E-2</v>
          </cell>
          <cell r="BE900">
            <v>4.6169981990080919E-2</v>
          </cell>
          <cell r="BL900">
            <v>5.0320970664392041E-2</v>
          </cell>
          <cell r="BU900">
            <v>4.0064689533702097E-2</v>
          </cell>
          <cell r="CG900">
            <v>-2.5635155334217289E-2</v>
          </cell>
          <cell r="CR900">
            <v>3.2853374615232488E-2</v>
          </cell>
          <cell r="DD900">
            <v>3.581832642943493E-2</v>
          </cell>
          <cell r="DL900">
            <v>8.2334184308306038E-2</v>
          </cell>
        </row>
        <row r="901">
          <cell r="AS901">
            <v>5.0679482543446341E-2</v>
          </cell>
          <cell r="AT901">
            <v>5.9920797072485953E-2</v>
          </cell>
          <cell r="AU901">
            <v>3.8714243426642106E-2</v>
          </cell>
          <cell r="AV901">
            <v>3.0712741586148177E-2</v>
          </cell>
          <cell r="AZ901">
            <v>5.7922829546827329E-2</v>
          </cell>
          <cell r="BE901">
            <v>3.7080686005143609E-2</v>
          </cell>
          <cell r="BL901">
            <v>5.4113984677691941E-2</v>
          </cell>
          <cell r="BU901">
            <v>1.5856244428907987E-2</v>
          </cell>
          <cell r="CG901">
            <v>1.3643947054267373E-3</v>
          </cell>
          <cell r="CR901">
            <v>2.3925339486998248E-2</v>
          </cell>
          <cell r="DD901">
            <v>3.4742250988551812E-2</v>
          </cell>
          <cell r="DL901">
            <v>2.8401493733340718E-2</v>
          </cell>
        </row>
        <row r="902">
          <cell r="AS902">
            <v>2.8132591338068905E-2</v>
          </cell>
          <cell r="AT902">
            <v>4.4000221161601419E-2</v>
          </cell>
          <cell r="AU902">
            <v>5.0741464784421805E-2</v>
          </cell>
          <cell r="AV902">
            <v>3.2258616387225554E-2</v>
          </cell>
          <cell r="AZ902">
            <v>3.7657554170631428E-2</v>
          </cell>
          <cell r="BE902">
            <v>4.4507646688197351E-2</v>
          </cell>
          <cell r="BL902">
            <v>3.7771225977074725E-2</v>
          </cell>
          <cell r="BU902">
            <v>2.3292057449869657E-2</v>
          </cell>
          <cell r="CG902">
            <v>1.0685543359575339E-3</v>
          </cell>
          <cell r="CR902">
            <v>1.2239922980805786E-2</v>
          </cell>
          <cell r="DD902">
            <v>3.6279875182820512E-2</v>
          </cell>
          <cell r="DL902">
            <v>1.1399462101085714E-2</v>
          </cell>
        </row>
        <row r="904">
          <cell r="AS904">
            <v>4.6795833469292288E-2</v>
          </cell>
          <cell r="AT904">
            <v>5.4611114853038566E-2</v>
          </cell>
          <cell r="AU904">
            <v>5.1816795990881494E-2</v>
          </cell>
          <cell r="AV904">
            <v>5.4212057698295929E-2</v>
          </cell>
          <cell r="AZ904">
            <v>4.5357804889422856E-2</v>
          </cell>
          <cell r="BE904">
            <v>3.2829593448655887E-2</v>
          </cell>
          <cell r="BL904">
            <v>4.0643511767949794E-2</v>
          </cell>
          <cell r="BU904">
            <v>3.3178723247823554E-2</v>
          </cell>
          <cell r="CG904">
            <v>4.4437445930139187E-3</v>
          </cell>
          <cell r="CR904">
            <v>3.191650055387904E-2</v>
          </cell>
          <cell r="DD904">
            <v>3.646109750270337E-2</v>
          </cell>
          <cell r="DL904">
            <v>3.7965711880367535E-2</v>
          </cell>
        </row>
        <row r="906">
          <cell r="AS906">
            <v>2.5341366596315001E-2</v>
          </cell>
          <cell r="AT906">
            <v>4.5489132145968211E-2</v>
          </cell>
          <cell r="AU906">
            <v>0.16544906527865866</v>
          </cell>
          <cell r="AV906">
            <v>8.8056056814805717E-2</v>
          </cell>
          <cell r="AZ906">
            <v>6.1443403433357469E-2</v>
          </cell>
          <cell r="BE906">
            <v>7.0697936322074037E-2</v>
          </cell>
          <cell r="BL906">
            <v>3.1274325588037187E-2</v>
          </cell>
          <cell r="BU906">
            <v>6.3444782168186234E-2</v>
          </cell>
          <cell r="CG906">
            <v>-1.1874738547069368E-2</v>
          </cell>
          <cell r="CR906">
            <v>4.5512978658202682E-2</v>
          </cell>
          <cell r="DD906">
            <v>2.4453328796941471E-2</v>
          </cell>
          <cell r="DL906">
            <v>4.5441541255472354E-2</v>
          </cell>
        </row>
        <row r="908">
          <cell r="DL908">
            <v>3.8517542777098984E-2</v>
          </cell>
        </row>
        <row r="910">
          <cell r="DL910">
            <v>-5.5801436145876605E-2</v>
          </cell>
        </row>
        <row r="1007">
          <cell r="AS1007">
            <v>6.8897396968422711E-3</v>
          </cell>
          <cell r="AT1007">
            <v>1.4057552268946533E-2</v>
          </cell>
          <cell r="AU1007">
            <v>1.6590309425743115E-2</v>
          </cell>
          <cell r="AV1007">
            <v>2.2587336681178582E-2</v>
          </cell>
          <cell r="AZ1007">
            <v>4.3302760588256892E-3</v>
          </cell>
          <cell r="BE1007">
            <v>-5.900244443668482E-3</v>
          </cell>
          <cell r="BL1007">
            <v>4.1818663140491116E-3</v>
          </cell>
          <cell r="BU1007">
            <v>8.7006121876218347E-3</v>
          </cell>
          <cell r="CG1007">
            <v>-2.8118843733096526E-4</v>
          </cell>
          <cell r="CR1007">
            <v>2.2337787261771159E-3</v>
          </cell>
          <cell r="DD1007">
            <v>2.8607980812543577E-3</v>
          </cell>
          <cell r="DL1007">
            <v>9.9249147999788223E-4</v>
          </cell>
        </row>
        <row r="1009">
          <cell r="AS1009">
            <v>2.4344557758807536E-3</v>
          </cell>
          <cell r="AT1009">
            <v>4.6668029194358463E-3</v>
          </cell>
          <cell r="AU1009">
            <v>3.1492748180843239E-3</v>
          </cell>
          <cell r="AV1009">
            <v>3.4528358977969735E-3</v>
          </cell>
          <cell r="AZ1009">
            <v>3.6938187186825134E-3</v>
          </cell>
          <cell r="BE1009">
            <v>3.7733266303916213E-3</v>
          </cell>
          <cell r="BL1009">
            <v>4.7267309417102386E-3</v>
          </cell>
          <cell r="BU1009">
            <v>1.0667860337470595E-4</v>
          </cell>
          <cell r="CG1009">
            <v>1.315233800110772E-3</v>
          </cell>
          <cell r="CR1009">
            <v>2.6527522729365358E-3</v>
          </cell>
          <cell r="DD1009">
            <v>5.9428890974030414E-4</v>
          </cell>
          <cell r="DL1009">
            <v>1.7103967365412335E-3</v>
          </cell>
        </row>
        <row r="1010">
          <cell r="AS1010">
            <v>1.0781842806647632E-3</v>
          </cell>
          <cell r="AT1010">
            <v>2.1812066157782858E-3</v>
          </cell>
          <cell r="AU1010">
            <v>1.2952913041088805E-3</v>
          </cell>
          <cell r="AV1010">
            <v>2.51118264803895E-3</v>
          </cell>
          <cell r="AZ1010">
            <v>2.0253627922349506E-3</v>
          </cell>
          <cell r="BE1010">
            <v>-9.5618503177784698E-4</v>
          </cell>
          <cell r="BL1010">
            <v>-1.5057333067804339E-3</v>
          </cell>
          <cell r="BU1010">
            <v>3.8771377582880379E-3</v>
          </cell>
          <cell r="CG1010">
            <v>-1.0080618630230816E-3</v>
          </cell>
          <cell r="CR1010">
            <v>5.0913839874116391E-4</v>
          </cell>
          <cell r="DD1010">
            <v>1.0982178003006468E-3</v>
          </cell>
          <cell r="DL1010">
            <v>1.4615099513955714E-3</v>
          </cell>
        </row>
        <row r="1011">
          <cell r="AS1011">
            <v>6.3881387560642765E-4</v>
          </cell>
          <cell r="AT1011">
            <v>1.1805778861479796E-3</v>
          </cell>
          <cell r="AU1011">
            <v>7.5592583784640495E-4</v>
          </cell>
          <cell r="AV1011">
            <v>9.339004333084091E-4</v>
          </cell>
          <cell r="AZ1011">
            <v>9.1349536918905428E-4</v>
          </cell>
          <cell r="BE1011">
            <v>6.9792496706955903E-4</v>
          </cell>
          <cell r="BL1011">
            <v>6.6157827007081642E-4</v>
          </cell>
          <cell r="BU1011">
            <v>8.1312322469509826E-4</v>
          </cell>
          <cell r="CG1011">
            <v>2.3070912302728097E-5</v>
          </cell>
          <cell r="CR1011">
            <v>3.915656509288646E-4</v>
          </cell>
          <cell r="DD1011">
            <v>7.0149359787912921E-4</v>
          </cell>
          <cell r="DL1011">
            <v>5.1340246383747281E-4</v>
          </cell>
        </row>
        <row r="1012">
          <cell r="AS1012">
            <v>1.6715583117646294E-4</v>
          </cell>
          <cell r="AT1012">
            <v>3.0891701849819497E-4</v>
          </cell>
          <cell r="AU1012">
            <v>1.9780004248190117E-4</v>
          </cell>
          <cell r="AV1012">
            <v>2.4436993172312083E-4</v>
          </cell>
          <cell r="AZ1012">
            <v>-8.2592666619703717E-5</v>
          </cell>
          <cell r="BE1012">
            <v>1.6344986650470791E-4</v>
          </cell>
          <cell r="BL1012">
            <v>1.113302387045033E-4</v>
          </cell>
          <cell r="BU1012">
            <v>1.9333419064282062E-4</v>
          </cell>
          <cell r="CG1012">
            <v>1.4676945195192799E-4</v>
          </cell>
          <cell r="CR1012">
            <v>8.3744370513334372E-5</v>
          </cell>
          <cell r="DD1012">
            <v>2.0851466040216427E-4</v>
          </cell>
          <cell r="DL1012">
            <v>1.1512029048423425E-4</v>
          </cell>
        </row>
        <row r="1013">
          <cell r="AS1013">
            <v>6.0025402803834534E-4</v>
          </cell>
          <cell r="AT1013">
            <v>1.0228545664048923E-3</v>
          </cell>
          <cell r="AU1013">
            <v>2.9720481986598942E-3</v>
          </cell>
          <cell r="AV1013">
            <v>3.6186854854012023E-5</v>
          </cell>
          <cell r="AZ1013">
            <v>2.6180645902041646E-4</v>
          </cell>
          <cell r="BE1013">
            <v>1.3454781688159432E-3</v>
          </cell>
          <cell r="BL1013">
            <v>1.5915292621833477E-3</v>
          </cell>
          <cell r="BU1013">
            <v>-6.0062047014832658E-4</v>
          </cell>
          <cell r="CG1013">
            <v>-2.3772576294580146E-3</v>
          </cell>
          <cell r="CR1013">
            <v>4.724190153207171E-4</v>
          </cell>
          <cell r="DD1013">
            <v>8.9877689895627119E-4</v>
          </cell>
          <cell r="DL1013">
            <v>-1.7688967634153213E-4</v>
          </cell>
        </row>
        <row r="1014">
          <cell r="AS1014">
            <v>2.0642455653194342E-3</v>
          </cell>
          <cell r="AT1014">
            <v>4.3213328156902105E-3</v>
          </cell>
          <cell r="AU1014">
            <v>7.8678048036737204E-3</v>
          </cell>
          <cell r="AV1014">
            <v>1.5282403093518219E-2</v>
          </cell>
          <cell r="AZ1014">
            <v>-2.5765516109879931E-3</v>
          </cell>
          <cell r="BE1014">
            <v>-1.1774950660768125E-2</v>
          </cell>
          <cell r="BL1014">
            <v>-5.4967257117285381E-3</v>
          </cell>
          <cell r="BU1014">
            <v>1.5608921826100078E-3</v>
          </cell>
          <cell r="CG1014">
            <v>1.0901426707662358E-3</v>
          </cell>
          <cell r="CR1014">
            <v>-2.2434441334837868E-3</v>
          </cell>
          <cell r="DD1014">
            <v>-1.6738953142060697E-3</v>
          </cell>
          <cell r="DL1014">
            <v>-2.0627101773460694E-3</v>
          </cell>
        </row>
        <row r="1015">
          <cell r="AS1015" t="str">
            <v>…</v>
          </cell>
          <cell r="AT1015" t="str">
            <v>…</v>
          </cell>
          <cell r="AU1015">
            <v>3.4339980443577286E-4</v>
          </cell>
          <cell r="AV1015">
            <v>1.7084012582068028E-6</v>
          </cell>
          <cell r="AZ1015">
            <v>-7.0538133977776477E-6</v>
          </cell>
          <cell r="BE1015">
            <v>8.0605607899626025E-4</v>
          </cell>
          <cell r="BL1015">
            <v>4.0453864297981985E-3</v>
          </cell>
          <cell r="BU1015">
            <v>2.7668393534164572E-3</v>
          </cell>
          <cell r="CG1015">
            <v>4.7462143407618748E-4</v>
          </cell>
          <cell r="CR1015">
            <v>3.3969606786441792E-4</v>
          </cell>
          <cell r="DD1015">
            <v>1.0228677569341022E-3</v>
          </cell>
          <cell r="DL1015">
            <v>-6.4419966467789847E-4</v>
          </cell>
        </row>
        <row r="1016">
          <cell r="AS1016">
            <v>-9.3369659843930451E-5</v>
          </cell>
          <cell r="AT1016">
            <v>2.7386217667610117E-5</v>
          </cell>
          <cell r="AU1016">
            <v>8.7646164522354928E-6</v>
          </cell>
          <cell r="AV1016">
            <v>1.2474942068068317E-4</v>
          </cell>
          <cell r="AZ1016">
            <v>1.0199081070423152E-4</v>
          </cell>
          <cell r="BE1016">
            <v>4.4655537099379659E-5</v>
          </cell>
          <cell r="BL1016">
            <v>4.7770190091025757E-5</v>
          </cell>
          <cell r="BU1016">
            <v>-1.6772655256975176E-5</v>
          </cell>
          <cell r="CG1016">
            <v>5.4292785942264545E-5</v>
          </cell>
          <cell r="CR1016">
            <v>2.7907083355854837E-5</v>
          </cell>
          <cell r="DD1016">
            <v>1.0533771247813163E-5</v>
          </cell>
          <cell r="DL1016">
            <v>7.5861556104863328E-5</v>
          </cell>
        </row>
        <row r="1018">
          <cell r="AS1018">
            <v>1.123038140447708E-2</v>
          </cell>
          <cell r="AT1018">
            <v>1.3202248714331968E-2</v>
          </cell>
          <cell r="AU1018">
            <v>6.3180906569739667E-3</v>
          </cell>
          <cell r="AV1018">
            <v>9.6705340696309414E-3</v>
          </cell>
          <cell r="AZ1018">
            <v>1.2179834975157873E-2</v>
          </cell>
          <cell r="BE1018">
            <v>1.3984328520890774E-2</v>
          </cell>
          <cell r="BL1018">
            <v>9.8729895837276743E-3</v>
          </cell>
          <cell r="BU1018">
            <v>7.2859188633324261E-3</v>
          </cell>
          <cell r="CG1018">
            <v>8.8325919127982908E-3</v>
          </cell>
          <cell r="CR1018">
            <v>1.5143157485087318E-2</v>
          </cell>
          <cell r="DD1018">
            <v>1.0187513066713201E-2</v>
          </cell>
          <cell r="DL1018">
            <v>1.0877899501420899E-2</v>
          </cell>
        </row>
        <row r="1020">
          <cell r="AS1020">
            <v>8.036959125137513E-3</v>
          </cell>
          <cell r="AT1020">
            <v>8.3916783815522165E-3</v>
          </cell>
          <cell r="AU1020">
            <v>1.5612278892367145E-3</v>
          </cell>
          <cell r="AV1020">
            <v>4.2171603925938586E-3</v>
          </cell>
          <cell r="AZ1020">
            <v>6.6963638632674639E-3</v>
          </cell>
          <cell r="BE1020">
            <v>8.3620625678718277E-3</v>
          </cell>
          <cell r="BL1020">
            <v>5.29399884224231E-3</v>
          </cell>
          <cell r="BU1020">
            <v>4.9814930911641925E-3</v>
          </cell>
          <cell r="CG1020">
            <v>3.928622915552688E-3</v>
          </cell>
          <cell r="CR1020">
            <v>1.3445530110555754E-2</v>
          </cell>
          <cell r="DD1020">
            <v>7.3419544472510482E-3</v>
          </cell>
          <cell r="DL1020">
            <v>5.3032502072405978E-3</v>
          </cell>
        </row>
        <row r="1021">
          <cell r="AS1021">
            <v>6.4017102468025614E-4</v>
          </cell>
          <cell r="AT1021">
            <v>9.8981947482556587E-4</v>
          </cell>
          <cell r="AU1021">
            <v>1.0533052338178579E-3</v>
          </cell>
          <cell r="AV1021">
            <v>1.2537939426721057E-3</v>
          </cell>
          <cell r="AZ1021">
            <v>1.3104189818558286E-4</v>
          </cell>
          <cell r="BE1021">
            <v>8.1956824023641617E-4</v>
          </cell>
          <cell r="BL1021">
            <v>2.55325606112501E-4</v>
          </cell>
          <cell r="BU1021">
            <v>1.3611513622468978E-4</v>
          </cell>
          <cell r="CG1021">
            <v>7.0969541295447285E-5</v>
          </cell>
          <cell r="CR1021">
            <v>-1.7332286673272338E-7</v>
          </cell>
          <cell r="DD1021">
            <v>2.232709704058529E-6</v>
          </cell>
          <cell r="DL1021">
            <v>6.0892077734870243E-4</v>
          </cell>
        </row>
        <row r="1022">
          <cell r="AS1022">
            <v>2.5532512546593117E-3</v>
          </cell>
          <cell r="AT1022">
            <v>3.8207508579541955E-3</v>
          </cell>
          <cell r="AU1022">
            <v>3.703557533919414E-3</v>
          </cell>
          <cell r="AV1022">
            <v>4.1995797343649735E-3</v>
          </cell>
          <cell r="AZ1022">
            <v>5.3524292137048027E-3</v>
          </cell>
          <cell r="BE1022">
            <v>4.8026977127825377E-3</v>
          </cell>
          <cell r="BL1022">
            <v>4.3236651353728752E-3</v>
          </cell>
          <cell r="BU1022">
            <v>2.1683106359435224E-3</v>
          </cell>
          <cell r="CG1022">
            <v>4.8329994559501467E-3</v>
          </cell>
          <cell r="CR1022">
            <v>1.6978006973983296E-3</v>
          </cell>
          <cell r="DD1022">
            <v>2.8433259097580886E-3</v>
          </cell>
          <cell r="DL1022">
            <v>4.9657285168315758E-3</v>
          </cell>
        </row>
        <row r="1024">
          <cell r="AS1024">
            <v>2.5702378209273322E-2</v>
          </cell>
          <cell r="AT1024">
            <v>2.3948094100529511E-2</v>
          </cell>
          <cell r="AU1024">
            <v>2.5705514606849666E-2</v>
          </cell>
          <cell r="AV1024">
            <v>1.8265864383095326E-2</v>
          </cell>
          <cell r="AZ1024">
            <v>2.5669643423456037E-2</v>
          </cell>
          <cell r="BE1024">
            <v>2.2412383590392351E-2</v>
          </cell>
          <cell r="BL1024">
            <v>2.3602090619713453E-2</v>
          </cell>
          <cell r="BU1024">
            <v>1.4774505107877541E-2</v>
          </cell>
          <cell r="CG1024">
            <v>-4.4402440949283936E-3</v>
          </cell>
          <cell r="CR1024">
            <v>1.2186770420650687E-2</v>
          </cell>
          <cell r="DD1024">
            <v>2.0692205686395109E-2</v>
          </cell>
          <cell r="DL1024">
            <v>2.3292868919272094E-2</v>
          </cell>
        </row>
        <row r="1026">
          <cell r="AS1026">
            <v>4.0460427325081302E-3</v>
          </cell>
          <cell r="AT1026">
            <v>6.5500169332529173E-3</v>
          </cell>
          <cell r="AU1026">
            <v>3.4249397266886139E-3</v>
          </cell>
          <cell r="AV1026">
            <v>3.6704751744257003E-3</v>
          </cell>
          <cell r="AZ1026">
            <v>2.6293976068299326E-3</v>
          </cell>
          <cell r="BE1026">
            <v>3.3627835912210836E-3</v>
          </cell>
          <cell r="BL1026">
            <v>2.0541550448037486E-3</v>
          </cell>
          <cell r="BU1026">
            <v>2.1875165477825637E-3</v>
          </cell>
          <cell r="CG1026">
            <v>5.8948580074602039E-5</v>
          </cell>
          <cell r="CR1026">
            <v>1.3736450439930179E-3</v>
          </cell>
          <cell r="DD1026">
            <v>5.0803735002525347E-3</v>
          </cell>
          <cell r="DL1026">
            <v>2.9806596646059233E-3</v>
          </cell>
        </row>
        <row r="1027">
          <cell r="AS1027">
            <v>1.0734461150896006E-2</v>
          </cell>
          <cell r="AT1027">
            <v>3.1554406986267027E-3</v>
          </cell>
          <cell r="AU1027">
            <v>1.0289431550103364E-2</v>
          </cell>
          <cell r="AV1027">
            <v>6.1990133441592469E-3</v>
          </cell>
          <cell r="AZ1027">
            <v>1.0393038617614028E-2</v>
          </cell>
          <cell r="BE1027">
            <v>8.4672315242092407E-3</v>
          </cell>
          <cell r="BL1027">
            <v>9.3233966830225234E-3</v>
          </cell>
          <cell r="BU1027">
            <v>7.4971190074711608E-3</v>
          </cell>
          <cell r="CG1027">
            <v>-4.8186724770786348E-3</v>
          </cell>
          <cell r="CR1027">
            <v>5.9978530473751481E-3</v>
          </cell>
          <cell r="DD1027">
            <v>6.5387332176400437E-3</v>
          </cell>
          <cell r="DL1027">
            <v>1.5034004973236748E-2</v>
          </cell>
        </row>
        <row r="1028">
          <cell r="AS1028">
            <v>7.3080126697354858E-3</v>
          </cell>
          <cell r="AT1028">
            <v>8.6839815771574663E-3</v>
          </cell>
          <cell r="AU1028">
            <v>5.6419250789722011E-3</v>
          </cell>
          <cell r="AV1028">
            <v>4.3907693926013821E-3</v>
          </cell>
          <cell r="AZ1028">
            <v>8.0785596872966006E-3</v>
          </cell>
          <cell r="BE1028">
            <v>5.2282093294499484E-3</v>
          </cell>
          <cell r="BL1028">
            <v>7.6413208656014742E-3</v>
          </cell>
          <cell r="BU1028">
            <v>2.2695108473430904E-3</v>
          </cell>
          <cell r="CG1028">
            <v>1.9160317028307523E-4</v>
          </cell>
          <cell r="CR1028">
            <v>3.3536342257911435E-3</v>
          </cell>
          <cell r="DD1028">
            <v>4.8274484950231768E-3</v>
          </cell>
          <cell r="DL1028">
            <v>3.9432620879454681E-3</v>
          </cell>
        </row>
        <row r="1029">
          <cell r="AS1029">
            <v>3.6138616561337692E-3</v>
          </cell>
          <cell r="AT1029">
            <v>5.5586548914924264E-3</v>
          </cell>
          <cell r="AU1029">
            <v>6.3492182510854539E-3</v>
          </cell>
          <cell r="AV1029">
            <v>4.0056064719090475E-3</v>
          </cell>
          <cell r="AZ1029">
            <v>4.5686475117154282E-3</v>
          </cell>
          <cell r="BE1029">
            <v>5.3541591455121239E-3</v>
          </cell>
          <cell r="BL1029">
            <v>4.5832180262856638E-3</v>
          </cell>
          <cell r="BU1029">
            <v>2.8203587052807681E-3</v>
          </cell>
          <cell r="CG1029">
            <v>1.278766317924423E-4</v>
          </cell>
          <cell r="CR1029">
            <v>1.4616381034914458E-3</v>
          </cell>
          <cell r="DD1029">
            <v>4.245650473479432E-3</v>
          </cell>
          <cell r="DL1029">
            <v>1.3349421934839155E-3</v>
          </cell>
        </row>
        <row r="1031">
          <cell r="AS1031">
            <v>4.3822499310592636E-2</v>
          </cell>
          <cell r="AT1031">
            <v>5.1207895083808012E-2</v>
          </cell>
          <cell r="AU1031">
            <v>4.8613914689566676E-2</v>
          </cell>
          <cell r="AV1031">
            <v>5.0523735133904818E-2</v>
          </cell>
          <cell r="AZ1031">
            <v>4.2179754457439725E-2</v>
          </cell>
          <cell r="BE1031">
            <v>3.0496467667614612E-2</v>
          </cell>
          <cell r="BL1031">
            <v>3.7656946517490214E-2</v>
          </cell>
          <cell r="BU1031">
            <v>3.0761036158831856E-2</v>
          </cell>
          <cell r="CG1031">
            <v>4.1111593805388249E-3</v>
          </cell>
          <cell r="CR1031">
            <v>2.9563706631915203E-2</v>
          </cell>
          <cell r="DD1031">
            <v>3.3740516834362695E-2</v>
          </cell>
          <cell r="DL1031">
            <v>3.5163259900690802E-2</v>
          </cell>
        </row>
        <row r="1033">
          <cell r="AS1033">
            <v>1.6101508476902711E-3</v>
          </cell>
          <cell r="AT1033">
            <v>2.8347620117424991E-3</v>
          </cell>
          <cell r="AU1033">
            <v>1.0226678577237424E-2</v>
          </cell>
          <cell r="AV1033">
            <v>5.9909023023777029E-3</v>
          </cell>
          <cell r="AZ1033">
            <v>4.3051076942533222E-3</v>
          </cell>
          <cell r="BE1033">
            <v>5.0243442142351184E-3</v>
          </cell>
          <cell r="BL1033">
            <v>2.2980990069476578E-3</v>
          </cell>
          <cell r="BU1033">
            <v>4.6231324082663863E-3</v>
          </cell>
          <cell r="CG1033">
            <v>-8.8874649748594994E-4</v>
          </cell>
          <cell r="CR1033">
            <v>3.3550877351581866E-3</v>
          </cell>
          <cell r="DD1033">
            <v>1.8246091905654959E-3</v>
          </cell>
          <cell r="DL1033">
            <v>3.3542828764081068E-3</v>
          </cell>
        </row>
        <row r="1035">
          <cell r="AS1035">
            <v>4.5432650158282906E-2</v>
          </cell>
          <cell r="AT1035">
            <v>5.4042657095550589E-2</v>
          </cell>
          <cell r="AU1035">
            <v>5.8840593266804048E-2</v>
          </cell>
          <cell r="AV1035">
            <v>5.6514637436282579E-2</v>
          </cell>
          <cell r="AZ1035">
            <v>4.6484862151692959E-2</v>
          </cell>
          <cell r="BE1035">
            <v>3.552081188184978E-2</v>
          </cell>
          <cell r="BL1035">
            <v>3.9955045524437842E-2</v>
          </cell>
          <cell r="BU1035">
            <v>3.5384168567098383E-2</v>
          </cell>
          <cell r="CG1035">
            <v>3.2224128830528479E-3</v>
          </cell>
          <cell r="CR1035">
            <v>3.2918794367073387E-2</v>
          </cell>
          <cell r="DD1035">
            <v>3.5565126024928048E-2</v>
          </cell>
          <cell r="DL1035">
            <v>3.8517542777098984E-2</v>
          </cell>
        </row>
        <row r="1036">
          <cell r="AS1036">
            <v>4.3368404592963414E-2</v>
          </cell>
          <cell r="AT1036">
            <v>4.937285005053698E-2</v>
          </cell>
          <cell r="AU1036">
            <v>5.0629388658694499E-2</v>
          </cell>
          <cell r="AV1036">
            <v>4.1230525941506196E-2</v>
          </cell>
          <cell r="AZ1036">
            <v>4.9068467576078668E-2</v>
          </cell>
          <cell r="BE1036">
            <v>4.6489706463621681E-2</v>
          </cell>
          <cell r="BL1036">
            <v>4.1406384806368136E-2</v>
          </cell>
          <cell r="BU1036">
            <v>3.1056437031071991E-2</v>
          </cell>
          <cell r="CG1036">
            <v>1.6576487782104074E-3</v>
          </cell>
          <cell r="CR1036">
            <v>3.4822542432692706E-2</v>
          </cell>
          <cell r="DD1036">
            <v>3.6216153582199963E-2</v>
          </cell>
          <cell r="DL1036">
            <v>4.1224452619123032E-2</v>
          </cell>
        </row>
        <row r="1037">
          <cell r="AS1037">
            <v>2.0642455653194342E-3</v>
          </cell>
          <cell r="AT1037">
            <v>4.6698070450137208E-3</v>
          </cell>
          <cell r="AU1037">
            <v>8.2112046081094948E-3</v>
          </cell>
          <cell r="AV1037">
            <v>1.5284111494776416E-2</v>
          </cell>
          <cell r="AZ1037">
            <v>-2.5836054243857623E-3</v>
          </cell>
          <cell r="BE1037">
            <v>-1.0968894581771863E-2</v>
          </cell>
          <cell r="BL1037">
            <v>-1.4513392819303398E-3</v>
          </cell>
          <cell r="BU1037">
            <v>4.3277315360264624E-3</v>
          </cell>
          <cell r="CG1037">
            <v>1.5647641048424268E-3</v>
          </cell>
          <cell r="CR1037">
            <v>-1.9037480656193709E-3</v>
          </cell>
          <cell r="DD1037">
            <v>-6.5102755727196608E-4</v>
          </cell>
          <cell r="DL1037">
            <v>-2.7069098420239696E-3</v>
          </cell>
        </row>
        <row r="1086">
          <cell r="AS1086">
            <v>14858.561999999998</v>
          </cell>
          <cell r="AT1086">
            <v>15981.244000000008</v>
          </cell>
          <cell r="AU1086">
            <v>17276.337000000003</v>
          </cell>
          <cell r="AV1086">
            <v>18285.309000000001</v>
          </cell>
          <cell r="AZ1086">
            <v>19304.77</v>
          </cell>
          <cell r="BE1086">
            <v>20328.394</v>
          </cell>
          <cell r="BL1086">
            <v>21492.593571071327</v>
          </cell>
          <cell r="BU1086">
            <v>22854.838000000003</v>
          </cell>
          <cell r="CG1086">
            <v>23085.737669526588</v>
          </cell>
          <cell r="CR1086">
            <v>23482.858462254568</v>
          </cell>
          <cell r="DD1086">
            <v>24441.251522463514</v>
          </cell>
          <cell r="DL1086">
            <v>26107.036127731317</v>
          </cell>
        </row>
        <row r="1088">
          <cell r="AS1088">
            <v>15585.7</v>
          </cell>
          <cell r="AT1088">
            <v>16816.555000000011</v>
          </cell>
          <cell r="AU1088">
            <v>18233.725000000006</v>
          </cell>
          <cell r="AV1088">
            <v>19351.619000000002</v>
          </cell>
          <cell r="AZ1088">
            <v>20070.021701246264</v>
          </cell>
          <cell r="BE1088">
            <v>21114.367930539967</v>
          </cell>
          <cell r="BL1088">
            <v>22041.603571071326</v>
          </cell>
          <cell r="BU1088">
            <v>23748.065997931324</v>
          </cell>
          <cell r="CG1088">
            <v>23713.441794730094</v>
          </cell>
          <cell r="CR1088">
            <v>24110.562587458069</v>
          </cell>
          <cell r="DD1088">
            <v>25068.955647667015</v>
          </cell>
          <cell r="DL1088">
            <v>28538.369412489064</v>
          </cell>
        </row>
        <row r="1090">
          <cell r="AS1090">
            <v>12202.142999999998</v>
          </cell>
          <cell r="AT1090">
            <v>13132.758999999998</v>
          </cell>
          <cell r="AU1090">
            <v>14077.462000000003</v>
          </cell>
          <cell r="AV1090">
            <v>15256.416000000001</v>
          </cell>
          <cell r="AZ1090">
            <v>15696.515701246262</v>
          </cell>
          <cell r="BE1090">
            <v>16453.104930539968</v>
          </cell>
          <cell r="BL1090">
            <v>17142.282571071326</v>
          </cell>
          <cell r="BU1090">
            <v>18502.528039215853</v>
          </cell>
          <cell r="CG1090">
            <v>18671.895512473122</v>
          </cell>
          <cell r="CR1090">
            <v>19069.016305201098</v>
          </cell>
          <cell r="DD1090">
            <v>20027.409365410043</v>
          </cell>
          <cell r="DL1090">
            <v>23192.285146118873</v>
          </cell>
        </row>
        <row r="1091">
          <cell r="AS1091">
            <v>1815.4490000000001</v>
          </cell>
          <cell r="AT1091">
            <v>1969.9450000000002</v>
          </cell>
          <cell r="AU1091">
            <v>2099.7449999999999</v>
          </cell>
          <cell r="AV1091">
            <v>2244.8560000000011</v>
          </cell>
          <cell r="AZ1091">
            <v>2345.5120000000002</v>
          </cell>
          <cell r="BE1091">
            <v>2264.384</v>
          </cell>
          <cell r="BL1091">
            <v>2387.1</v>
          </cell>
          <cell r="BU1091">
            <v>2505.0172849198402</v>
          </cell>
          <cell r="CG1091">
            <v>2591.0270142075801</v>
          </cell>
          <cell r="CR1091">
            <v>2591.0270142075801</v>
          </cell>
          <cell r="DD1091">
            <v>2591.0270142075801</v>
          </cell>
          <cell r="DL1091">
            <v>2881.8108450000004</v>
          </cell>
        </row>
        <row r="1092">
          <cell r="AS1092">
            <v>10386.693999999998</v>
          </cell>
          <cell r="AT1092">
            <v>11162.813999999998</v>
          </cell>
          <cell r="AU1092">
            <v>11977.717000000004</v>
          </cell>
          <cell r="AV1092">
            <v>13011.56</v>
          </cell>
          <cell r="AZ1092">
            <v>13351.003701246262</v>
          </cell>
          <cell r="BE1092">
            <v>14188.720930539968</v>
          </cell>
          <cell r="BL1092">
            <v>14755.182571071326</v>
          </cell>
          <cell r="BU1092">
            <v>15997.510754296012</v>
          </cell>
          <cell r="CG1092">
            <v>16080.868498265541</v>
          </cell>
          <cell r="CR1092">
            <v>16080.868498265541</v>
          </cell>
          <cell r="DD1092">
            <v>16080.868498265541</v>
          </cell>
          <cell r="DL1092">
            <v>20310.474301118873</v>
          </cell>
        </row>
        <row r="1094">
          <cell r="AS1094">
            <v>3383.5570000000021</v>
          </cell>
          <cell r="AT1094">
            <v>3683.7960000000121</v>
          </cell>
          <cell r="AU1094">
            <v>4156.2630000000017</v>
          </cell>
          <cell r="AV1094">
            <v>4095.2030000000013</v>
          </cell>
          <cell r="AZ1094">
            <v>4373.5060000000003</v>
          </cell>
          <cell r="BE1094">
            <v>4661.2629999999999</v>
          </cell>
          <cell r="BL1094">
            <v>4899.3209999999999</v>
          </cell>
          <cell r="BU1094">
            <v>5245.5379587154712</v>
          </cell>
          <cell r="CG1094">
            <v>5041.5462822569716</v>
          </cell>
          <cell r="CR1094">
            <v>5041.5462822569716</v>
          </cell>
          <cell r="DD1094">
            <v>5041.5462822569716</v>
          </cell>
          <cell r="DL1094">
            <v>5346.0842663701915</v>
          </cell>
        </row>
        <row r="1095">
          <cell r="AS1095">
            <v>3382.3199999999997</v>
          </cell>
          <cell r="AT1095">
            <v>3614.44</v>
          </cell>
          <cell r="AU1095">
            <v>4101.3250000000016</v>
          </cell>
          <cell r="AV1095">
            <v>4214.2989999999991</v>
          </cell>
          <cell r="AZ1095">
            <v>4370.4960000000001</v>
          </cell>
          <cell r="BE1095">
            <v>4670.1229999999996</v>
          </cell>
          <cell r="BL1095">
            <v>4896.4430000000002</v>
          </cell>
          <cell r="BU1095">
            <v>5264.3253547593567</v>
          </cell>
          <cell r="CG1095">
            <v>5002.5625526388776</v>
          </cell>
          <cell r="CR1095">
            <v>5002.5625526388776</v>
          </cell>
          <cell r="DD1095">
            <v>5002.5625526388776</v>
          </cell>
          <cell r="DL1095">
            <v>5343.0842663701915</v>
          </cell>
        </row>
        <row r="1096">
          <cell r="AS1096">
            <v>730.69499999999903</v>
          </cell>
          <cell r="AT1096">
            <v>785.75599999999906</v>
          </cell>
          <cell r="AU1096">
            <v>817.22799999999893</v>
          </cell>
          <cell r="AV1096">
            <v>813.95908799999893</v>
          </cell>
          <cell r="AZ1096">
            <v>927.91336031999981</v>
          </cell>
          <cell r="BE1096">
            <v>896.36430606911983</v>
          </cell>
          <cell r="BL1096">
            <v>849.75336215352559</v>
          </cell>
          <cell r="BU1096">
            <v>915.31087840642147</v>
          </cell>
          <cell r="CG1096">
            <v>649.93669119035405</v>
          </cell>
          <cell r="CR1096">
            <v>649.93669119035405</v>
          </cell>
          <cell r="DD1096">
            <v>649.93669119035405</v>
          </cell>
          <cell r="DL1096">
            <v>712.87400999999988</v>
          </cell>
        </row>
        <row r="1097">
          <cell r="AS1097">
            <v>2651.6250000000009</v>
          </cell>
          <cell r="AT1097">
            <v>2828.6840000000011</v>
          </cell>
          <cell r="AU1097">
            <v>3284.0970000000025</v>
          </cell>
          <cell r="AV1097">
            <v>3400.3399120000004</v>
          </cell>
          <cell r="AZ1097">
            <v>3442.5826396800003</v>
          </cell>
          <cell r="BE1097">
            <v>3773.7586939308799</v>
          </cell>
          <cell r="BL1097">
            <v>4046.6896378464744</v>
          </cell>
          <cell r="BU1097">
            <v>4349.0144763529352</v>
          </cell>
          <cell r="CG1097">
            <v>4352.6258614485232</v>
          </cell>
          <cell r="CR1097">
            <v>4352.6258614485232</v>
          </cell>
          <cell r="DD1097">
            <v>4352.6258614485232</v>
          </cell>
          <cell r="DL1097">
            <v>4630.2102563701919</v>
          </cell>
        </row>
        <row r="1098">
          <cell r="AS1098">
            <v>481.09600000000006</v>
          </cell>
          <cell r="AT1098">
            <v>563.94799999999998</v>
          </cell>
          <cell r="AU1098">
            <v>563.94799999999998</v>
          </cell>
          <cell r="AV1098">
            <v>521.82400000000007</v>
          </cell>
          <cell r="AZ1098">
            <v>381.88813628210437</v>
          </cell>
          <cell r="BE1098">
            <v>423.97177005254531</v>
          </cell>
          <cell r="BL1098">
            <v>436.73</v>
          </cell>
          <cell r="BU1098">
            <v>449.87215275290936</v>
          </cell>
          <cell r="CG1098">
            <v>385.29697200902274</v>
          </cell>
          <cell r="CR1098">
            <v>442.86830236215491</v>
          </cell>
          <cell r="DD1098">
            <v>717.82647109176025</v>
          </cell>
          <cell r="DL1098">
            <v>559.23493917061717</v>
          </cell>
        </row>
        <row r="1099">
          <cell r="AS1099">
            <v>2170.5290000000009</v>
          </cell>
          <cell r="AT1099">
            <v>2264.7360000000012</v>
          </cell>
          <cell r="AU1099">
            <v>2720.1490000000026</v>
          </cell>
          <cell r="AV1099">
            <v>2878.5159120000003</v>
          </cell>
          <cell r="AZ1099">
            <v>3060.6945033978959</v>
          </cell>
          <cell r="BE1099">
            <v>3349.7869238783346</v>
          </cell>
          <cell r="BL1099">
            <v>3609.9596378464744</v>
          </cell>
          <cell r="BU1099">
            <v>3899.142323600026</v>
          </cell>
          <cell r="CG1099">
            <v>3967.3288894395</v>
          </cell>
          <cell r="CR1099">
            <v>3909.7575590863685</v>
          </cell>
          <cell r="DD1099">
            <v>3634.7993903567631</v>
          </cell>
          <cell r="DL1099">
            <v>4070.9753171995749</v>
          </cell>
        </row>
        <row r="1100">
          <cell r="AS1100">
            <v>1.2370000000023538</v>
          </cell>
          <cell r="AT1100">
            <v>69.356000000012045</v>
          </cell>
          <cell r="AU1100">
            <v>54.938000000000102</v>
          </cell>
          <cell r="AV1100">
            <v>-119.09599999999773</v>
          </cell>
          <cell r="AZ1100">
            <v>3.01</v>
          </cell>
          <cell r="BE1100">
            <v>-8.8600000000000012</v>
          </cell>
          <cell r="BL1100">
            <v>2.8780000000000001</v>
          </cell>
          <cell r="BU1100">
            <v>-18.787396043885565</v>
          </cell>
          <cell r="CG1100">
            <v>38.983729618094003</v>
          </cell>
          <cell r="CR1100">
            <v>38.983729618094003</v>
          </cell>
          <cell r="DD1100">
            <v>38.983729618094003</v>
          </cell>
          <cell r="DL1100">
            <v>3</v>
          </cell>
        </row>
        <row r="1102">
          <cell r="AS1102">
            <v>-727.13800000000265</v>
          </cell>
          <cell r="AT1102">
            <v>-835.31100000000197</v>
          </cell>
          <cell r="AU1102">
            <v>-957.38800000000265</v>
          </cell>
          <cell r="AV1102">
            <v>-1066.3100000000013</v>
          </cell>
          <cell r="AZ1102">
            <v>-765.25170124626356</v>
          </cell>
          <cell r="BE1102">
            <v>-785.97393053996757</v>
          </cell>
          <cell r="BL1102">
            <v>-549.00999999999931</v>
          </cell>
          <cell r="BU1102">
            <v>-893.2279979313189</v>
          </cell>
          <cell r="CG1102">
            <v>-627.70412520350328</v>
          </cell>
          <cell r="CR1102">
            <v>-627.70412520350328</v>
          </cell>
          <cell r="DD1102">
            <v>-627.70412520350328</v>
          </cell>
          <cell r="DL1102">
            <v>-2431.3332847577472</v>
          </cell>
        </row>
        <row r="1104">
          <cell r="AS1104">
            <v>3770.3999999999996</v>
          </cell>
          <cell r="AT1104">
            <v>3965.1</v>
          </cell>
          <cell r="AU1104">
            <v>4247.3999999999996</v>
          </cell>
          <cell r="AV1104">
            <v>3982.2</v>
          </cell>
          <cell r="AZ1104">
            <v>3707.8482987537368</v>
          </cell>
          <cell r="BE1104">
            <v>3809.5260694600324</v>
          </cell>
          <cell r="BL1104">
            <v>4099.9000000000005</v>
          </cell>
          <cell r="BU1104">
            <v>4532.9133447228578</v>
          </cell>
          <cell r="CG1104">
            <v>3513.3435242380301</v>
          </cell>
          <cell r="CR1104">
            <v>3513.3435242380301</v>
          </cell>
          <cell r="DD1104">
            <v>3513.3435242380301</v>
          </cell>
          <cell r="DL1104">
            <v>3255.8468153926037</v>
          </cell>
        </row>
        <row r="1105">
          <cell r="AS1105">
            <v>2939.2</v>
          </cell>
          <cell r="AT1105">
            <v>3003.7</v>
          </cell>
          <cell r="AU1105">
            <v>3244.5</v>
          </cell>
          <cell r="AV1105">
            <v>3085.5999999999995</v>
          </cell>
          <cell r="AZ1105">
            <v>2724.7</v>
          </cell>
          <cell r="BE1105">
            <v>2689.9</v>
          </cell>
          <cell r="BL1105">
            <v>2869.3</v>
          </cell>
          <cell r="BU1105">
            <v>3238.3114054048401</v>
          </cell>
          <cell r="CG1105">
            <v>2538</v>
          </cell>
          <cell r="CR1105">
            <v>2538</v>
          </cell>
          <cell r="DD1105">
            <v>2538</v>
          </cell>
          <cell r="DL1105">
            <v>2180.1404875354287</v>
          </cell>
        </row>
        <row r="1106">
          <cell r="AS1106">
            <v>1093.4000000000001</v>
          </cell>
          <cell r="AT1106">
            <v>1281.7</v>
          </cell>
          <cell r="AU1106">
            <v>1281.7</v>
          </cell>
          <cell r="AV1106">
            <v>1134.4000000000001</v>
          </cell>
          <cell r="AZ1106">
            <v>732.36551365674859</v>
          </cell>
          <cell r="BE1106">
            <v>818.64603876413469</v>
          </cell>
          <cell r="BL1106">
            <v>873.88260405035214</v>
          </cell>
          <cell r="BU1106">
            <v>1038.6139756343184</v>
          </cell>
          <cell r="CG1106">
            <v>620.21080871526681</v>
          </cell>
          <cell r="CR1106">
            <v>962.75717904816281</v>
          </cell>
          <cell r="DD1106">
            <v>1560.4923284603483</v>
          </cell>
          <cell r="DL1106">
            <v>1215.7281286317764</v>
          </cell>
        </row>
        <row r="1107">
          <cell r="AS1107">
            <v>1845.7999999999997</v>
          </cell>
          <cell r="AT1107">
            <v>1721.9999999999998</v>
          </cell>
          <cell r="AU1107">
            <v>1962.8</v>
          </cell>
          <cell r="AV1107">
            <v>1951.1999999999994</v>
          </cell>
          <cell r="AZ1107">
            <v>1992.3344863432512</v>
          </cell>
          <cell r="BE1107">
            <v>1871.2539612358655</v>
          </cell>
          <cell r="BL1107">
            <v>1995.4173959496479</v>
          </cell>
          <cell r="BU1107">
            <v>2199.6974297705219</v>
          </cell>
          <cell r="CG1107">
            <v>1917.7891912847331</v>
          </cell>
          <cell r="CR1107">
            <v>1575.2428209518371</v>
          </cell>
          <cell r="DD1107">
            <v>977.50767153965171</v>
          </cell>
          <cell r="DL1107">
            <v>964.41235890365238</v>
          </cell>
        </row>
        <row r="1108">
          <cell r="AS1108">
            <v>831.2</v>
          </cell>
          <cell r="AT1108">
            <v>961.40000000000009</v>
          </cell>
          <cell r="AU1108">
            <v>1002.9000000000001</v>
          </cell>
          <cell r="AV1108">
            <v>896.60000000000014</v>
          </cell>
          <cell r="AZ1108">
            <v>983.14829875373687</v>
          </cell>
          <cell r="BE1108">
            <v>1119.6260694600323</v>
          </cell>
          <cell r="BL1108">
            <v>1230.6000000000001</v>
          </cell>
          <cell r="BU1108">
            <v>1294.6019393180177</v>
          </cell>
          <cell r="CG1108">
            <v>975.34352423802989</v>
          </cell>
          <cell r="CR1108">
            <v>975.34352423802989</v>
          </cell>
          <cell r="DD1108">
            <v>975.34352423802989</v>
          </cell>
          <cell r="DL1108">
            <v>1075.706327857175</v>
          </cell>
        </row>
        <row r="1110">
          <cell r="AS1110">
            <v>-4497.5380000000023</v>
          </cell>
          <cell r="AT1110">
            <v>-4800.4110000000019</v>
          </cell>
          <cell r="AU1110">
            <v>-5204.7880000000023</v>
          </cell>
          <cell r="AV1110">
            <v>-5048.5100000000011</v>
          </cell>
          <cell r="AZ1110">
            <v>-4473.1000000000004</v>
          </cell>
          <cell r="BE1110">
            <v>-4595.5</v>
          </cell>
          <cell r="BL1110">
            <v>-4648.91</v>
          </cell>
          <cell r="BU1110">
            <v>-5426.1413426541767</v>
          </cell>
          <cell r="CG1110">
            <v>-4141.0476494415334</v>
          </cell>
          <cell r="CR1110">
            <v>-4141.0476494415334</v>
          </cell>
          <cell r="DD1110">
            <v>-4141.0476494415334</v>
          </cell>
          <cell r="DL1110">
            <v>-5687.1801001503509</v>
          </cell>
        </row>
        <row r="1111">
          <cell r="AS1111">
            <v>-3442.4310000000019</v>
          </cell>
          <cell r="AT1111">
            <v>-3579.7510000000007</v>
          </cell>
          <cell r="AU1111">
            <v>-3940.2520000000009</v>
          </cell>
          <cell r="AV1111">
            <v>-3822.2390000000014</v>
          </cell>
          <cell r="AZ1111">
            <v>-3215.8</v>
          </cell>
          <cell r="BE1111">
            <v>-3242.2</v>
          </cell>
          <cell r="BL1111">
            <v>-3141.6</v>
          </cell>
          <cell r="BU1111">
            <v>-3669.9576947423302</v>
          </cell>
          <cell r="CG1111">
            <v>-2929.3</v>
          </cell>
          <cell r="CR1111">
            <v>-2929.3</v>
          </cell>
          <cell r="DD1111">
            <v>-2929.3</v>
          </cell>
          <cell r="DL1111">
            <v>-4321.2589224572112</v>
          </cell>
        </row>
        <row r="1112">
          <cell r="AS1112" t="str">
            <v>...</v>
          </cell>
          <cell r="AT1112" t="str">
            <v>...</v>
          </cell>
          <cell r="AU1112" t="str">
            <v>...</v>
          </cell>
          <cell r="AV1112" t="str">
            <v>...</v>
          </cell>
          <cell r="AZ1112" t="str">
            <v>...</v>
          </cell>
          <cell r="BE1112" t="str">
            <v>...</v>
          </cell>
          <cell r="BL1112" t="str">
            <v>...</v>
          </cell>
          <cell r="BU1112" t="str">
            <v>...</v>
          </cell>
          <cell r="CG1112" t="str">
            <v>...</v>
          </cell>
          <cell r="CR1112" t="str">
            <v>...</v>
          </cell>
          <cell r="DD1112" t="str">
            <v>...</v>
          </cell>
          <cell r="DL1112" t="str">
            <v>...</v>
          </cell>
        </row>
        <row r="1113">
          <cell r="AS1113" t="str">
            <v>...</v>
          </cell>
          <cell r="AT1113" t="str">
            <v>...</v>
          </cell>
          <cell r="AU1113" t="str">
            <v>...</v>
          </cell>
          <cell r="AV1113" t="str">
            <v>...</v>
          </cell>
          <cell r="AZ1113" t="str">
            <v>...</v>
          </cell>
          <cell r="BE1113" t="str">
            <v>...</v>
          </cell>
          <cell r="BL1113" t="str">
            <v>...</v>
          </cell>
          <cell r="BU1113" t="str">
            <v>...</v>
          </cell>
          <cell r="CG1113" t="str">
            <v>...</v>
          </cell>
          <cell r="CR1113" t="str">
            <v>...</v>
          </cell>
          <cell r="DD1113" t="str">
            <v>...</v>
          </cell>
          <cell r="DL1113" t="str">
            <v>...</v>
          </cell>
        </row>
        <row r="1114">
          <cell r="AS1114">
            <v>-1055.107</v>
          </cell>
          <cell r="AT1114">
            <v>-1220.6600000000012</v>
          </cell>
          <cell r="AU1114">
            <v>-1264.536000000001</v>
          </cell>
          <cell r="AV1114">
            <v>-1226.271</v>
          </cell>
          <cell r="AZ1114">
            <v>-1257.3</v>
          </cell>
          <cell r="BE1114">
            <v>-1353.3</v>
          </cell>
          <cell r="BL1114">
            <v>-1507.31</v>
          </cell>
          <cell r="BU1114">
            <v>-1756.1836479118465</v>
          </cell>
          <cell r="CG1114">
            <v>-1211.7476494415332</v>
          </cell>
          <cell r="CR1114">
            <v>-1211.7476494415332</v>
          </cell>
          <cell r="DD1114">
            <v>-1211.7476494415332</v>
          </cell>
          <cell r="DL1114">
            <v>-1365.92117769314</v>
          </cell>
        </row>
        <row r="1128">
          <cell r="AS1128">
            <v>12231.714640018838</v>
          </cell>
          <cell r="AT1128">
            <v>12892.749000000002</v>
          </cell>
          <cell r="AU1128">
            <v>13651.365999999996</v>
          </cell>
          <cell r="AV1128">
            <v>14422.867999999991</v>
          </cell>
          <cell r="AZ1128">
            <v>15093.313030812054</v>
          </cell>
          <cell r="BE1128">
            <v>15629.439763653401</v>
          </cell>
          <cell r="BL1128">
            <v>16253.914740931632</v>
          </cell>
          <cell r="BU1128">
            <v>16829.046000000002</v>
          </cell>
          <cell r="CG1128">
            <v>16883.276134639891</v>
          </cell>
          <cell r="CR1128">
            <v>17439.053229958619</v>
          </cell>
          <cell r="DD1128">
            <v>18059.275355837526</v>
          </cell>
          <cell r="DL1128">
            <v>18754.874266879408</v>
          </cell>
        </row>
        <row r="1130">
          <cell r="AS1130">
            <v>13011.857640018836</v>
          </cell>
          <cell r="AT1130">
            <v>13823.833000000001</v>
          </cell>
          <cell r="AU1130">
            <v>14760.336999999992</v>
          </cell>
          <cell r="AV1130">
            <v>15324.726366926865</v>
          </cell>
          <cell r="AZ1130">
            <v>15952.166131236951</v>
          </cell>
          <cell r="BE1130">
            <v>16515.790772577056</v>
          </cell>
          <cell r="BL1130">
            <v>17395.101501581266</v>
          </cell>
          <cell r="BU1130">
            <v>18202.233656846289</v>
          </cell>
          <cell r="CG1130">
            <v>18336.268924443022</v>
          </cell>
          <cell r="CR1130">
            <v>19381.324617017384</v>
          </cell>
          <cell r="DD1130">
            <v>20080.761673568435</v>
          </cell>
          <cell r="DL1130">
            <v>22861.825628735674</v>
          </cell>
        </row>
        <row r="1132">
          <cell r="AS1132">
            <v>9907.4138182624411</v>
          </cell>
          <cell r="AT1132">
            <v>10507.915132669463</v>
          </cell>
          <cell r="AU1132">
            <v>11045.728999999992</v>
          </cell>
          <cell r="AV1132">
            <v>11620.742366926872</v>
          </cell>
          <cell r="AZ1132">
            <v>12006.047565019617</v>
          </cell>
          <cell r="BE1132">
            <v>12402.60454142416</v>
          </cell>
          <cell r="BL1132">
            <v>12960.61332434776</v>
          </cell>
          <cell r="BU1132">
            <v>13526.986418581399</v>
          </cell>
          <cell r="CG1132">
            <v>13493.349870032154</v>
          </cell>
          <cell r="CR1132">
            <v>14251.210399039703</v>
          </cell>
          <cell r="DD1132">
            <v>14701.170778374584</v>
          </cell>
          <cell r="DL1132">
            <v>17028.202644862216</v>
          </cell>
        </row>
        <row r="1133">
          <cell r="AS1133">
            <v>1701.5743719990801</v>
          </cell>
          <cell r="AT1133">
            <v>1794.5350000000001</v>
          </cell>
          <cell r="AU1133">
            <v>1872.1709999999998</v>
          </cell>
          <cell r="AV1133">
            <v>1960.088</v>
          </cell>
          <cell r="AZ1133">
            <v>2022.2963720951052</v>
          </cell>
          <cell r="BE1133">
            <v>1990.3376272575663</v>
          </cell>
          <cell r="BL1133">
            <v>2068.9</v>
          </cell>
          <cell r="BU1133">
            <v>2146.9650700348457</v>
          </cell>
          <cell r="CG1133">
            <v>2148.67144713264</v>
          </cell>
          <cell r="CR1133">
            <v>2205.4187439599809</v>
          </cell>
          <cell r="DD1133">
            <v>2129.4328911767693</v>
          </cell>
          <cell r="DL1133">
            <v>2212.2646269219949</v>
          </cell>
        </row>
        <row r="1134">
          <cell r="AS1134">
            <v>8205.8394462633605</v>
          </cell>
          <cell r="AT1134">
            <v>8713.3801326694629</v>
          </cell>
          <cell r="AU1134">
            <v>9173.5579999999918</v>
          </cell>
          <cell r="AV1134">
            <v>9660.6543669268722</v>
          </cell>
          <cell r="AZ1134">
            <v>9983.751192924512</v>
          </cell>
          <cell r="BE1134">
            <v>10412.266914166594</v>
          </cell>
          <cell r="BL1134">
            <v>10901.7133243478</v>
          </cell>
          <cell r="BU1134">
            <v>11420.02134854655</v>
          </cell>
          <cell r="CG1134">
            <v>11344.678422899515</v>
          </cell>
          <cell r="CR1134">
            <v>11881.422297858437</v>
          </cell>
          <cell r="DD1134">
            <v>12376.749752303585</v>
          </cell>
          <cell r="DL1134">
            <v>14815.938017940221</v>
          </cell>
        </row>
        <row r="1136">
          <cell r="AS1136">
            <v>3104.4438217563957</v>
          </cell>
          <cell r="AT1136">
            <v>3315.9178673305378</v>
          </cell>
          <cell r="AU1136">
            <v>3714.6080000000011</v>
          </cell>
          <cell r="AV1136">
            <v>3703.9839999999936</v>
          </cell>
          <cell r="AZ1136">
            <v>3946.1185662173334</v>
          </cell>
          <cell r="BE1136">
            <v>4113.1862311528976</v>
          </cell>
          <cell r="BL1136">
            <v>4434.4881772335057</v>
          </cell>
          <cell r="BU1136">
            <v>4675.2472382648903</v>
          </cell>
          <cell r="CG1136">
            <v>4842.919054410866</v>
          </cell>
          <cell r="CR1136">
            <v>5130.1142179776807</v>
          </cell>
          <cell r="DD1136">
            <v>5379.5908951938509</v>
          </cell>
          <cell r="DL1136">
            <v>5833.622983873458</v>
          </cell>
        </row>
        <row r="1137">
          <cell r="AS1137">
            <v>3081.3638217563853</v>
          </cell>
          <cell r="AT1137">
            <v>3252.4304499778173</v>
          </cell>
          <cell r="AU1137">
            <v>3675.0630000000001</v>
          </cell>
          <cell r="AV1137">
            <v>3768.3490000000011</v>
          </cell>
          <cell r="AZ1137">
            <v>3948.5185662173335</v>
          </cell>
          <cell r="BE1137">
            <v>4106.0862311528972</v>
          </cell>
          <cell r="BL1137">
            <v>4401.3147284084907</v>
          </cell>
          <cell r="BU1137">
            <v>4631.8916729737011</v>
          </cell>
          <cell r="CG1137">
            <v>4896.4965412969714</v>
          </cell>
          <cell r="CR1137">
            <v>5133.2169424275853</v>
          </cell>
          <cell r="DD1137">
            <v>5382.6105480386714</v>
          </cell>
          <cell r="DL1137">
            <v>5836.6426367182785</v>
          </cell>
        </row>
        <row r="1138">
          <cell r="AS1138">
            <v>665.67833254638401</v>
          </cell>
          <cell r="AT1138">
            <v>707.05745306403503</v>
          </cell>
          <cell r="AU1138">
            <v>732.29124377219603</v>
          </cell>
          <cell r="AV1138">
            <v>727.82731251525104</v>
          </cell>
          <cell r="AZ1138">
            <v>838.32204195236272</v>
          </cell>
          <cell r="BE1138">
            <v>788.1</v>
          </cell>
          <cell r="BL1138">
            <v>763.82630990720133</v>
          </cell>
          <cell r="BU1138">
            <v>800.28468846921101</v>
          </cell>
          <cell r="CG1138">
            <v>636.23378467350597</v>
          </cell>
          <cell r="CR1138">
            <v>668.02199038493336</v>
          </cell>
          <cell r="DD1138">
            <v>731.26501622954856</v>
          </cell>
          <cell r="DL1138">
            <v>786.46142526989865</v>
          </cell>
        </row>
        <row r="1139">
          <cell r="AS1139">
            <v>2415.6854892100014</v>
          </cell>
          <cell r="AT1139">
            <v>2545.3729969137821</v>
          </cell>
          <cell r="AU1139">
            <v>2942.771756227804</v>
          </cell>
          <cell r="AV1139">
            <v>3040.5216874847501</v>
          </cell>
          <cell r="AZ1139">
            <v>3110.1965242649708</v>
          </cell>
          <cell r="BE1139">
            <v>3317.9862311528973</v>
          </cell>
          <cell r="BL1139">
            <v>3637.4884185012897</v>
          </cell>
          <cell r="BU1139">
            <v>3831.6069845044904</v>
          </cell>
          <cell r="CG1139">
            <v>4260.2627566234651</v>
          </cell>
          <cell r="CR1139">
            <v>4465.1949520426524</v>
          </cell>
          <cell r="DD1139">
            <v>4651.3455318091228</v>
          </cell>
          <cell r="DL1139">
            <v>5050.1812114483801</v>
          </cell>
        </row>
        <row r="1140">
          <cell r="AS1140">
            <v>465.93948510392664</v>
          </cell>
          <cell r="AT1140">
            <v>509.03954756862436</v>
          </cell>
          <cell r="AU1140">
            <v>508.8831728581182</v>
          </cell>
          <cell r="AV1140">
            <v>372.08766334486864</v>
          </cell>
          <cell r="AZ1140">
            <v>325.58993561839367</v>
          </cell>
          <cell r="BE1140">
            <v>314.66555470763848</v>
          </cell>
          <cell r="BL1140">
            <v>333.88886665761635</v>
          </cell>
          <cell r="BU1140">
            <v>354.28655475648509</v>
          </cell>
          <cell r="CG1140">
            <v>318.43992019342545</v>
          </cell>
          <cell r="CR1140">
            <v>349.50864819339927</v>
          </cell>
          <cell r="DD1140">
            <v>510.23676282784464</v>
          </cell>
          <cell r="DL1140">
            <v>460.08324379652322</v>
          </cell>
        </row>
        <row r="1141">
          <cell r="AS1141">
            <v>1949.7460041060747</v>
          </cell>
          <cell r="AT1141">
            <v>2036.3334493451578</v>
          </cell>
          <cell r="AU1141">
            <v>2433.8885833696859</v>
          </cell>
          <cell r="AV1141">
            <v>2668.4340241398813</v>
          </cell>
          <cell r="AZ1141">
            <v>2784.6065886465772</v>
          </cell>
          <cell r="BE1141">
            <v>3003.3206764452589</v>
          </cell>
          <cell r="BL1141">
            <v>3303.5995518436735</v>
          </cell>
          <cell r="BU1141">
            <v>3477.3204297480052</v>
          </cell>
          <cell r="CG1141">
            <v>3941.8228364300398</v>
          </cell>
          <cell r="CR1141">
            <v>4115.6863038492529</v>
          </cell>
          <cell r="DD1141">
            <v>4141.1087689812784</v>
          </cell>
          <cell r="DL1141">
            <v>4590.0979676518573</v>
          </cell>
        </row>
        <row r="1142">
          <cell r="AS1142">
            <v>23.080000000010386</v>
          </cell>
          <cell r="AT1142">
            <v>63.487417352720513</v>
          </cell>
          <cell r="AU1142">
            <v>39.545000000000982</v>
          </cell>
          <cell r="AV1142">
            <v>-64.365000000007512</v>
          </cell>
          <cell r="AZ1142">
            <v>-2.4</v>
          </cell>
          <cell r="BE1142">
            <v>7.1</v>
          </cell>
          <cell r="BL1142">
            <v>33.17344882501493</v>
          </cell>
          <cell r="BU1142">
            <v>43.355565291188668</v>
          </cell>
          <cell r="CG1142">
            <v>-53.577486886105397</v>
          </cell>
          <cell r="CR1142">
            <v>-3.1027244499049145</v>
          </cell>
          <cell r="DD1142">
            <v>-3.0196528448204454</v>
          </cell>
          <cell r="DL1142">
            <v>-3.0196528448204454</v>
          </cell>
        </row>
        <row r="1144">
          <cell r="AS1144">
            <v>-780.14299999999912</v>
          </cell>
          <cell r="AT1144">
            <v>-931.08399999999938</v>
          </cell>
          <cell r="AU1144">
            <v>-1108.9709999999982</v>
          </cell>
          <cell r="AV1144">
            <v>-901.85836692687462</v>
          </cell>
          <cell r="AZ1144">
            <v>-858.85310042489709</v>
          </cell>
          <cell r="BE1144">
            <v>-886.35100892365517</v>
          </cell>
          <cell r="BL1144">
            <v>-1141.1867606496353</v>
          </cell>
          <cell r="BU1144">
            <v>-1373.1876568462867</v>
          </cell>
          <cell r="CG1144">
            <v>-1452.9927898031301</v>
          </cell>
          <cell r="CR1144">
            <v>-1942.2713870587627</v>
          </cell>
          <cell r="DD1144">
            <v>-2021.4863177309085</v>
          </cell>
          <cell r="DL1144">
            <v>-4106.9513618562678</v>
          </cell>
        </row>
        <row r="1146">
          <cell r="AS1146">
            <v>2766.0690000000004</v>
          </cell>
          <cell r="AT1146">
            <v>2880.8670000000011</v>
          </cell>
          <cell r="AU1146">
            <v>3032.6200000000013</v>
          </cell>
          <cell r="AV1146">
            <v>3225.7476330731261</v>
          </cell>
          <cell r="AZ1146">
            <v>3205.3043478682066</v>
          </cell>
          <cell r="BE1146">
            <v>3154.3519910763453</v>
          </cell>
          <cell r="BL1146">
            <v>3228.0722501874061</v>
          </cell>
          <cell r="BU1146">
            <v>3645.5451219451115</v>
          </cell>
          <cell r="CG1146">
            <v>3253.7375572575402</v>
          </cell>
          <cell r="CR1146">
            <v>3367.0825088833121</v>
          </cell>
          <cell r="DD1146">
            <v>3479.7272882810125</v>
          </cell>
          <cell r="DL1146">
            <v>3583.8118501746258</v>
          </cell>
        </row>
        <row r="1147">
          <cell r="AS1147">
            <v>2025.8009999999992</v>
          </cell>
          <cell r="AT1147">
            <v>2083.0820000000003</v>
          </cell>
          <cell r="AU1147">
            <v>2299.8670000000002</v>
          </cell>
          <cell r="AV1147">
            <v>2548.2646330731259</v>
          </cell>
          <cell r="AZ1147">
            <v>2435.9043478682065</v>
          </cell>
          <cell r="BE1147">
            <v>2314.0519910763455</v>
          </cell>
          <cell r="BL1147">
            <v>2367.7722501874064</v>
          </cell>
          <cell r="BU1147">
            <v>2672.1767483593185</v>
          </cell>
          <cell r="CG1147">
            <v>2384.7837135721165</v>
          </cell>
          <cell r="CR1147">
            <v>2467.8583899699811</v>
          </cell>
          <cell r="DD1147">
            <v>2550.4198844357429</v>
          </cell>
          <cell r="DL1147" t="str">
            <v>...</v>
          </cell>
        </row>
        <row r="1148">
          <cell r="AS1148" t="str">
            <v>...</v>
          </cell>
          <cell r="AT1148" t="str">
            <v>...</v>
          </cell>
          <cell r="AU1148" t="str">
            <v>...</v>
          </cell>
          <cell r="AV1148" t="str">
            <v>...</v>
          </cell>
          <cell r="AZ1148" t="str">
            <v>...</v>
          </cell>
          <cell r="BE1148" t="str">
            <v>...</v>
          </cell>
          <cell r="BL1148" t="str">
            <v>...</v>
          </cell>
          <cell r="BU1148" t="str">
            <v>...</v>
          </cell>
          <cell r="CG1148" t="str">
            <v>...</v>
          </cell>
          <cell r="CR1148" t="str">
            <v>...</v>
          </cell>
          <cell r="DD1148" t="str">
            <v>...</v>
          </cell>
          <cell r="DL1148" t="str">
            <v>...</v>
          </cell>
        </row>
        <row r="1149">
          <cell r="AS1149" t="str">
            <v>...</v>
          </cell>
          <cell r="AT1149" t="str">
            <v>...</v>
          </cell>
          <cell r="AU1149" t="str">
            <v>...</v>
          </cell>
          <cell r="AV1149" t="str">
            <v>...</v>
          </cell>
          <cell r="AZ1149" t="str">
            <v>...</v>
          </cell>
          <cell r="BE1149" t="str">
            <v>...</v>
          </cell>
          <cell r="BL1149" t="str">
            <v>...</v>
          </cell>
          <cell r="BU1149" t="str">
            <v>...</v>
          </cell>
          <cell r="CR1149" t="str">
            <v>...</v>
          </cell>
          <cell r="DD1149" t="str">
            <v>...</v>
          </cell>
          <cell r="DL1149" t="str">
            <v>...</v>
          </cell>
        </row>
        <row r="1150">
          <cell r="AS1150">
            <v>740.26800000000094</v>
          </cell>
          <cell r="AT1150">
            <v>797.78500000000099</v>
          </cell>
          <cell r="AU1150">
            <v>732.75300000000095</v>
          </cell>
          <cell r="AV1150">
            <v>677.48299999999995</v>
          </cell>
          <cell r="AZ1150">
            <v>769.4</v>
          </cell>
          <cell r="BE1150">
            <v>840.3</v>
          </cell>
          <cell r="BL1150">
            <v>860.3</v>
          </cell>
          <cell r="BU1150">
            <v>973.36837358579328</v>
          </cell>
          <cell r="CG1150">
            <v>868.95384368542841</v>
          </cell>
          <cell r="CR1150">
            <v>899.22411891333104</v>
          </cell>
          <cell r="DD1150">
            <v>929.30740384526973</v>
          </cell>
          <cell r="DL1150" t="str">
            <v>...</v>
          </cell>
        </row>
        <row r="1152">
          <cell r="AS1152">
            <v>-3546.2119999999995</v>
          </cell>
          <cell r="AT1152">
            <v>-3811.9510000000005</v>
          </cell>
          <cell r="AU1152">
            <v>-4141.5909999999994</v>
          </cell>
          <cell r="AV1152">
            <v>-4127.6060000000007</v>
          </cell>
          <cell r="AZ1152">
            <v>-4064.1574482931037</v>
          </cell>
          <cell r="BE1152">
            <v>-4040.7030000000004</v>
          </cell>
          <cell r="BL1152">
            <v>-4369.2590108370414</v>
          </cell>
          <cell r="BU1152">
            <v>-5018.7327787913982</v>
          </cell>
          <cell r="CG1152">
            <v>-4706.7303470606703</v>
          </cell>
          <cell r="CR1152">
            <v>-5309.3538959420748</v>
          </cell>
          <cell r="DD1152">
            <v>-5501.213606011921</v>
          </cell>
          <cell r="DL1152">
            <v>-7690.7632120308936</v>
          </cell>
        </row>
        <row r="1153">
          <cell r="AS1153">
            <v>-2720.9609999999993</v>
          </cell>
          <cell r="AT1153">
            <v>-2870.5800000000004</v>
          </cell>
          <cell r="AU1153">
            <v>-3184.5049999999992</v>
          </cell>
          <cell r="AV1153">
            <v>-3220.2789999999995</v>
          </cell>
          <cell r="AZ1153">
            <v>-3154.7574482931036</v>
          </cell>
          <cell r="BE1153">
            <v>-3034.3030000000003</v>
          </cell>
          <cell r="BL1153">
            <v>-3315.5427242902588</v>
          </cell>
          <cell r="BU1153">
            <v>-3810.7432064371219</v>
          </cell>
          <cell r="CG1153">
            <v>-3632.8606653864344</v>
          </cell>
          <cell r="CR1153">
            <v>-4097.9919190037162</v>
          </cell>
          <cell r="DD1153">
            <v>-4246.0776478622784</v>
          </cell>
          <cell r="DL1153" t="str">
            <v>...</v>
          </cell>
        </row>
        <row r="1154">
          <cell r="AS1154" t="str">
            <v>...</v>
          </cell>
          <cell r="AT1154" t="str">
            <v>...</v>
          </cell>
          <cell r="AU1154" t="str">
            <v>...</v>
          </cell>
          <cell r="AV1154" t="str">
            <v>...</v>
          </cell>
          <cell r="AZ1154" t="str">
            <v>...</v>
          </cell>
          <cell r="BE1154" t="str">
            <v>...</v>
          </cell>
          <cell r="BL1154" t="str">
            <v>...</v>
          </cell>
          <cell r="BU1154" t="str">
            <v>...</v>
          </cell>
          <cell r="CG1154" t="str">
            <v>...</v>
          </cell>
          <cell r="CR1154" t="str">
            <v>...</v>
          </cell>
          <cell r="DD1154" t="str">
            <v>...</v>
          </cell>
          <cell r="DL1154" t="str">
            <v>...</v>
          </cell>
        </row>
        <row r="1155">
          <cell r="AS1155" t="str">
            <v>...</v>
          </cell>
          <cell r="AT1155" t="str">
            <v>...</v>
          </cell>
          <cell r="AU1155" t="str">
            <v>...</v>
          </cell>
          <cell r="AV1155" t="str">
            <v>...</v>
          </cell>
          <cell r="AZ1155" t="str">
            <v>...</v>
          </cell>
          <cell r="BE1155" t="str">
            <v>...</v>
          </cell>
          <cell r="BL1155" t="str">
            <v>...</v>
          </cell>
          <cell r="BU1155" t="str">
            <v>...</v>
          </cell>
          <cell r="CG1155" t="str">
            <v>...</v>
          </cell>
          <cell r="CR1155" t="str">
            <v>...</v>
          </cell>
          <cell r="DD1155" t="str">
            <v>...</v>
          </cell>
          <cell r="DL1155" t="str">
            <v>...</v>
          </cell>
        </row>
        <row r="1156">
          <cell r="AS1156">
            <v>-825.25099999999998</v>
          </cell>
          <cell r="AT1156">
            <v>-941.37099999999998</v>
          </cell>
          <cell r="AU1156">
            <v>-957.08600000000001</v>
          </cell>
          <cell r="AV1156">
            <v>-907.32700000000091</v>
          </cell>
          <cell r="AZ1156">
            <v>-909.4</v>
          </cell>
          <cell r="BE1156">
            <v>-1006.4</v>
          </cell>
          <cell r="BL1156">
            <v>-1053.7162865467826</v>
          </cell>
          <cell r="BU1156">
            <v>-1207.9895723542763</v>
          </cell>
          <cell r="CG1156">
            <v>-1073.8696816742358</v>
          </cell>
          <cell r="CR1156">
            <v>-1211.3619769383583</v>
          </cell>
          <cell r="DD1156">
            <v>-1255.1359581496431</v>
          </cell>
          <cell r="DL1156" t="str">
            <v>...</v>
          </cell>
        </row>
        <row r="1253">
          <cell r="AS1253">
            <v>4.5432650158282906E-2</v>
          </cell>
          <cell r="AT1253">
            <v>5.4042657095550589E-2</v>
          </cell>
          <cell r="AU1253">
            <v>5.8840593266804048E-2</v>
          </cell>
          <cell r="AV1253">
            <v>5.6514637436282579E-2</v>
          </cell>
          <cell r="AZ1253">
            <v>4.6484862151692959E-2</v>
          </cell>
          <cell r="BE1253">
            <v>3.552081188184978E-2</v>
          </cell>
          <cell r="BL1253">
            <v>3.9955045524437842E-2</v>
          </cell>
          <cell r="BU1253">
            <v>3.5384168567098383E-2</v>
          </cell>
          <cell r="CG1253">
            <v>3.2224128830528479E-3</v>
          </cell>
          <cell r="CR1253">
            <v>3.2918794367073387E-2</v>
          </cell>
          <cell r="DD1253">
            <v>3.5565126024928048E-2</v>
          </cell>
          <cell r="DL1253">
            <v>3.8517542777098984E-2</v>
          </cell>
        </row>
        <row r="1255">
          <cell r="AS1255">
            <v>4.2753709228827756E-2</v>
          </cell>
          <cell r="AT1255">
            <v>6.6382791282965564E-2</v>
          </cell>
          <cell r="AU1255">
            <v>7.2638038637065805E-2</v>
          </cell>
          <cell r="AV1255">
            <v>4.1343069032569554E-2</v>
          </cell>
          <cell r="AZ1255">
            <v>4.3503120482700525E-2</v>
          </cell>
          <cell r="BE1255">
            <v>3.7342672227727698E-2</v>
          </cell>
          <cell r="BL1255">
            <v>5.625990069388577E-2</v>
          </cell>
          <cell r="BU1255">
            <v>4.9657708197056762E-2</v>
          </cell>
          <cell r="CG1255">
            <v>7.9645196523161974E-3</v>
          </cell>
          <cell r="CR1255">
            <v>6.1898868693510981E-2</v>
          </cell>
          <cell r="DD1255">
            <v>4.0107513138929185E-2</v>
          </cell>
          <cell r="DL1255">
            <v>0.15399643121717402</v>
          </cell>
        </row>
        <row r="1257">
          <cell r="AS1257">
            <v>3.5715341432293241E-2</v>
          </cell>
          <cell r="AT1257">
            <v>4.9093796910724602E-2</v>
          </cell>
          <cell r="AU1257">
            <v>4.1714444865911006E-2</v>
          </cell>
          <cell r="AV1257">
            <v>4.2121306170157621E-2</v>
          </cell>
          <cell r="AZ1257">
            <v>2.6714880708382346E-2</v>
          </cell>
          <cell r="BE1257">
            <v>2.6273686605120878E-2</v>
          </cell>
          <cell r="BL1257">
            <v>3.5702417448209588E-2</v>
          </cell>
          <cell r="BU1257">
            <v>3.4845334386267107E-2</v>
          </cell>
          <cell r="CG1257">
            <v>-1.9987198650027013E-3</v>
          </cell>
          <cell r="CR1257">
            <v>4.4888238690394024E-2</v>
          </cell>
          <cell r="DD1257">
            <v>2.5801881180217558E-2</v>
          </cell>
          <cell r="DL1257">
            <v>0.12885521819874332</v>
          </cell>
        </row>
        <row r="1258">
          <cell r="AS1258">
            <v>4.8549284768821662E-3</v>
          </cell>
          <cell r="AT1258">
            <v>7.5999670313414728E-3</v>
          </cell>
          <cell r="AU1258">
            <v>6.0216793175760829E-3</v>
          </cell>
          <cell r="AV1258">
            <v>6.4401613728618931E-3</v>
          </cell>
          <cell r="AZ1258">
            <v>4.3131762763900542E-3</v>
          </cell>
          <cell r="BE1258">
            <v>-2.1174108542171715E-3</v>
          </cell>
          <cell r="BL1258">
            <v>5.0265635832406671E-3</v>
          </cell>
          <cell r="BU1258">
            <v>4.802847269664655E-3</v>
          </cell>
          <cell r="CG1258">
            <v>1.0139476104553414E-4</v>
          </cell>
          <cell r="CR1258">
            <v>3.3611543384586915E-3</v>
          </cell>
          <cell r="DD1258">
            <v>-4.357223513296881E-3</v>
          </cell>
          <cell r="DL1258">
            <v>4.5866588837658361E-3</v>
          </cell>
        </row>
        <row r="1259">
          <cell r="AS1259">
            <v>3.0860412955410997E-2</v>
          </cell>
          <cell r="AT1259">
            <v>4.1493829879383187E-2</v>
          </cell>
          <cell r="AU1259">
            <v>3.5692765548334872E-2</v>
          </cell>
          <cell r="AV1259">
            <v>3.5681144797295776E-2</v>
          </cell>
          <cell r="AZ1259">
            <v>2.2401704431992308E-2</v>
          </cell>
          <cell r="BE1259">
            <v>2.8391097459338037E-2</v>
          </cell>
          <cell r="BL1259">
            <v>3.1315672063910095E-2</v>
          </cell>
          <cell r="BU1259">
            <v>3.1888196318239206E-2</v>
          </cell>
          <cell r="CG1259">
            <v>-4.4769576152466021E-3</v>
          </cell>
          <cell r="CR1259">
            <v>3.1791452717975122E-2</v>
          </cell>
          <cell r="DD1259">
            <v>2.8403345520743278E-2</v>
          </cell>
          <cell r="DL1259">
            <v>0.13506567775147116</v>
          </cell>
        </row>
        <row r="1261">
          <cell r="AS1261">
            <v>7.0383677965346319E-3</v>
          </cell>
          <cell r="AT1261">
            <v>1.7288994372240882E-2</v>
          </cell>
          <cell r="AU1261">
            <v>3.0923593771154875E-2</v>
          </cell>
          <cell r="AV1261">
            <v>-7.7823713758810138E-4</v>
          </cell>
          <cell r="AZ1261">
            <v>1.6788239774318117E-2</v>
          </cell>
          <cell r="BE1261">
            <v>1.106898562260691E-2</v>
          </cell>
          <cell r="BL1261">
            <v>2.0557483245676068E-2</v>
          </cell>
          <cell r="BU1261">
            <v>1.4812373810789715E-2</v>
          </cell>
          <cell r="CG1261">
            <v>9.9632395173187907E-3</v>
          </cell>
          <cell r="CR1261">
            <v>1.7010630003117009E-2</v>
          </cell>
          <cell r="DD1261">
            <v>1.430563195871168E-2</v>
          </cell>
          <cell r="DL1261">
            <v>2.51412130184307E-2</v>
          </cell>
        </row>
        <row r="1262">
          <cell r="AS1262">
            <v>6.9854624738142877E-3</v>
          </cell>
          <cell r="AT1262">
            <v>1.3985498620262819E-2</v>
          </cell>
          <cell r="AU1262">
            <v>3.2780638948464967E-2</v>
          </cell>
          <cell r="AV1262">
            <v>6.8334553479850292E-3</v>
          </cell>
          <cell r="AZ1262">
            <v>1.2491937540947649E-2</v>
          </cell>
          <cell r="BE1262">
            <v>1.0439567814826285E-2</v>
          </cell>
          <cell r="BL1262">
            <v>1.8889256538942217E-2</v>
          </cell>
          <cell r="BU1262">
            <v>1.4185932942330318E-2</v>
          </cell>
          <cell r="CG1262">
            <v>1.5723105654549294E-2</v>
          </cell>
          <cell r="CR1262">
            <v>1.402099919724277E-2</v>
          </cell>
          <cell r="DD1262">
            <v>1.430086842000412E-2</v>
          </cell>
          <cell r="DL1262">
            <v>2.51412130184307E-2</v>
          </cell>
        </row>
        <row r="1263">
          <cell r="AS1263">
            <v>3.6483246858030594E-3</v>
          </cell>
          <cell r="AT1263">
            <v>3.382937039936315E-3</v>
          </cell>
          <cell r="AU1263">
            <v>1.9572079397621868E-3</v>
          </cell>
          <cell r="AV1263">
            <v>-3.2699520743528445E-4</v>
          </cell>
          <cell r="AZ1263">
            <v>7.6610788809210314E-3</v>
          </cell>
          <cell r="BE1263">
            <v>-3.3274365839917018E-3</v>
          </cell>
          <cell r="BL1263">
            <v>-1.5530748676768106E-3</v>
          </cell>
          <cell r="BU1263">
            <v>2.2430521596251449E-3</v>
          </cell>
          <cell r="CG1263">
            <v>-9.7480810139627064E-3</v>
          </cell>
          <cell r="CR1263">
            <v>1.8828221168643118E-3</v>
          </cell>
          <cell r="DD1263">
            <v>3.6265171629827793E-3</v>
          </cell>
          <cell r="DL1263">
            <v>3.0564022062218718E-3</v>
          </cell>
        </row>
        <row r="1264">
          <cell r="AS1264">
            <v>3.3371377880112188E-3</v>
          </cell>
          <cell r="AT1264">
            <v>1.0602561580326486E-2</v>
          </cell>
          <cell r="AU1264">
            <v>3.0823431008702783E-2</v>
          </cell>
          <cell r="AV1264">
            <v>7.16045055542033E-3</v>
          </cell>
          <cell r="AZ1264">
            <v>4.8308586600266101E-3</v>
          </cell>
          <cell r="BE1264">
            <v>1.3767004398817995E-2</v>
          </cell>
          <cell r="BL1264">
            <v>2.0442331406619045E-2</v>
          </cell>
          <cell r="BU1264">
            <v>1.1942880782705166E-2</v>
          </cell>
          <cell r="CG1264">
            <v>2.5471186668511968E-2</v>
          </cell>
          <cell r="CR1264">
            <v>1.2138177080378506E-2</v>
          </cell>
          <cell r="DD1264">
            <v>1.0674351257021314E-2</v>
          </cell>
          <cell r="DL1264">
            <v>2.2084810812208842E-2</v>
          </cell>
        </row>
        <row r="1265">
          <cell r="AS1265">
            <v>-3.6423317305993496E-3</v>
          </cell>
          <cell r="AT1265">
            <v>3.523632109899462E-3</v>
          </cell>
          <cell r="AU1265">
            <v>-1.2128888145278914E-5</v>
          </cell>
          <cell r="AV1265">
            <v>-1.002064624985145E-2</v>
          </cell>
          <cell r="AZ1265">
            <v>-3.2238891548113041E-3</v>
          </cell>
          <cell r="BE1265">
            <v>-7.2378946149554769E-4</v>
          </cell>
          <cell r="BL1265">
            <v>1.2299424829469636E-3</v>
          </cell>
          <cell r="BU1265">
            <v>1.254940020541759E-3</v>
          </cell>
          <cell r="CG1265">
            <v>-2.1300455511892732E-3</v>
          </cell>
          <cell r="CR1265">
            <v>1.8402073005386222E-3</v>
          </cell>
          <cell r="DD1265">
            <v>9.2165619609629896E-3</v>
          </cell>
          <cell r="DL1265">
            <v>-2.7771612117930122E-3</v>
          </cell>
        </row>
        <row r="1266">
          <cell r="AS1266">
            <v>6.9794695186105636E-3</v>
          </cell>
          <cell r="AT1266">
            <v>7.0789294704270284E-3</v>
          </cell>
          <cell r="AU1266">
            <v>3.083555989684807E-2</v>
          </cell>
          <cell r="AV1266">
            <v>1.7181096805271759E-2</v>
          </cell>
          <cell r="AZ1266">
            <v>8.0547478148379308E-3</v>
          </cell>
          <cell r="BE1266">
            <v>1.4490793860313543E-2</v>
          </cell>
          <cell r="BL1266">
            <v>1.921238892367208E-2</v>
          </cell>
          <cell r="BU1266">
            <v>1.0687940762163397E-2</v>
          </cell>
          <cell r="CG1266">
            <v>2.7601232219701261E-2</v>
          </cell>
          <cell r="CR1266">
            <v>1.0297969779839856E-2</v>
          </cell>
          <cell r="DD1266">
            <v>1.4577892960583537E-3</v>
          </cell>
          <cell r="DL1266">
            <v>2.4861972024001863E-2</v>
          </cell>
        </row>
        <row r="1267">
          <cell r="AS1267">
            <v>5.2905322720344164E-5</v>
          </cell>
          <cell r="AT1267">
            <v>3.3034957519780641E-3</v>
          </cell>
          <cell r="AU1267">
            <v>-1.8570451773100934E-3</v>
          </cell>
          <cell r="AV1267">
            <v>-7.6116924855731301E-3</v>
          </cell>
          <cell r="AZ1267">
            <v>4.296302233370475E-3</v>
          </cell>
          <cell r="BE1267">
            <v>6.2941780778059421E-4</v>
          </cell>
          <cell r="BL1267">
            <v>1.6682267067338712E-3</v>
          </cell>
          <cell r="BU1267">
            <v>6.2644086845936825E-4</v>
          </cell>
          <cell r="CG1267">
            <v>-5.7598661372304794E-3</v>
          </cell>
          <cell r="CR1267">
            <v>2.9896308058742225E-3</v>
          </cell>
          <cell r="DD1267">
            <v>4.7635387075807564E-6</v>
          </cell>
          <cell r="DL1267">
            <v>0</v>
          </cell>
        </row>
        <row r="1269">
          <cell r="AS1269">
            <v>2.6789409294549942E-3</v>
          </cell>
          <cell r="AT1269">
            <v>-1.2340134187414939E-2</v>
          </cell>
          <cell r="AU1269">
            <v>-1.3797445370261903E-2</v>
          </cell>
          <cell r="AV1269">
            <v>1.5171568403713124E-2</v>
          </cell>
          <cell r="AZ1269">
            <v>2.9817416689924331E-3</v>
          </cell>
          <cell r="BE1269">
            <v>-1.8218603458778613E-3</v>
          </cell>
          <cell r="BL1269">
            <v>-1.630485516944799E-2</v>
          </cell>
          <cell r="BU1269">
            <v>-1.4273539629958323E-2</v>
          </cell>
          <cell r="CG1269">
            <v>-4.7421067692632966E-3</v>
          </cell>
          <cell r="CR1269">
            <v>-2.8980074326437507E-2</v>
          </cell>
          <cell r="DD1269">
            <v>-4.5423871140012426E-3</v>
          </cell>
          <cell r="DL1269">
            <v>-0.1154788884400751</v>
          </cell>
        </row>
        <row r="1271">
          <cell r="AS1271">
            <v>7.4377704346594645E-3</v>
          </cell>
          <cell r="AT1271">
            <v>9.3852745406938203E-3</v>
          </cell>
          <cell r="AU1271">
            <v>1.1770414517493525E-2</v>
          </cell>
          <cell r="AV1271">
            <v>1.4147128798182163E-2</v>
          </cell>
          <cell r="AZ1271">
            <v>-1.4174216393660027E-3</v>
          </cell>
          <cell r="BE1271">
            <v>-3.3758232329671621E-3</v>
          </cell>
          <cell r="BL1271">
            <v>4.7167563409725591E-3</v>
          </cell>
          <cell r="BU1271">
            <v>2.5684450694600909E-2</v>
          </cell>
          <cell r="CG1271">
            <v>-2.3281626581065338E-2</v>
          </cell>
          <cell r="CR1271">
            <v>6.7134453480399425E-3</v>
          </cell>
          <cell r="DD1271">
            <v>6.4593403043341534E-3</v>
          </cell>
          <cell r="DL1271">
            <v>5.7634960341843766E-3</v>
          </cell>
        </row>
        <row r="1272">
          <cell r="AS1272" t="str">
            <v>...</v>
          </cell>
          <cell r="AT1272" t="str">
            <v>...</v>
          </cell>
          <cell r="AU1272" t="str">
            <v>...</v>
          </cell>
          <cell r="AV1272" t="str">
            <v>...</v>
          </cell>
          <cell r="AZ1272" t="str">
            <v>...</v>
          </cell>
          <cell r="BE1272" t="str">
            <v>...</v>
          </cell>
          <cell r="BL1272" t="str">
            <v>...</v>
          </cell>
          <cell r="BU1272" t="str">
            <v>...</v>
          </cell>
          <cell r="CG1272" t="str">
            <v>...</v>
          </cell>
          <cell r="CR1272" t="str">
            <v>...</v>
          </cell>
          <cell r="DD1272" t="str">
            <v>...</v>
          </cell>
          <cell r="DL1272" t="str">
            <v>...</v>
          </cell>
        </row>
        <row r="1273">
          <cell r="AS1273" t="str">
            <v>...</v>
          </cell>
          <cell r="AT1273" t="str">
            <v>...</v>
          </cell>
          <cell r="AU1273" t="str">
            <v>...</v>
          </cell>
          <cell r="AV1273" t="str">
            <v>...</v>
          </cell>
          <cell r="AZ1273" t="str">
            <v>...</v>
          </cell>
          <cell r="BE1273" t="str">
            <v>...</v>
          </cell>
          <cell r="BL1273" t="str">
            <v>...</v>
          </cell>
          <cell r="BU1273" t="str">
            <v>...</v>
          </cell>
          <cell r="CG1273" t="str">
            <v>...</v>
          </cell>
          <cell r="CR1273" t="str">
            <v>...</v>
          </cell>
          <cell r="DD1273" t="str">
            <v>...</v>
          </cell>
          <cell r="DL1273" t="str">
            <v>...</v>
          </cell>
        </row>
        <row r="1274">
          <cell r="AS1274" t="str">
            <v>...</v>
          </cell>
          <cell r="AT1274" t="str">
            <v>...</v>
          </cell>
          <cell r="AU1274" t="str">
            <v>...</v>
          </cell>
          <cell r="AV1274" t="str">
            <v>...</v>
          </cell>
          <cell r="AZ1274" t="str">
            <v>...</v>
          </cell>
          <cell r="BE1274" t="str">
            <v>...</v>
          </cell>
          <cell r="BL1274" t="str">
            <v>...</v>
          </cell>
          <cell r="BU1274" t="str">
            <v>...</v>
          </cell>
          <cell r="CG1274" t="str">
            <v>...</v>
          </cell>
          <cell r="CR1274" t="str">
            <v>...</v>
          </cell>
          <cell r="DD1274" t="str">
            <v>...</v>
          </cell>
          <cell r="DL1274" t="str">
            <v>...</v>
          </cell>
        </row>
        <row r="1275">
          <cell r="AS1275" t="str">
            <v>...</v>
          </cell>
          <cell r="AT1275" t="str">
            <v>...</v>
          </cell>
          <cell r="AU1275" t="str">
            <v>...</v>
          </cell>
          <cell r="AV1275" t="str">
            <v>...</v>
          </cell>
          <cell r="AZ1275" t="str">
            <v>...</v>
          </cell>
          <cell r="BE1275" t="str">
            <v>...</v>
          </cell>
          <cell r="BL1275" t="str">
            <v>...</v>
          </cell>
          <cell r="BU1275" t="str">
            <v>...</v>
          </cell>
          <cell r="CG1275" t="str">
            <v>...</v>
          </cell>
          <cell r="CR1275" t="str">
            <v>...</v>
          </cell>
          <cell r="DD1275" t="str">
            <v>...</v>
          </cell>
          <cell r="DL1275" t="str">
            <v>...</v>
          </cell>
        </row>
        <row r="1277">
          <cell r="AS1277">
            <v>-4.7588295052044703E-3</v>
          </cell>
          <cell r="AT1277">
            <v>-2.1725408728108759E-2</v>
          </cell>
          <cell r="AU1277">
            <v>-2.556785988775543E-2</v>
          </cell>
          <cell r="AV1277">
            <v>1.0244396055309605E-3</v>
          </cell>
          <cell r="AZ1277">
            <v>4.3991633083584362E-3</v>
          </cell>
          <cell r="BE1277">
            <v>1.553962887089301E-3</v>
          </cell>
          <cell r="BL1277">
            <v>-2.1021611510420549E-2</v>
          </cell>
          <cell r="BU1277">
            <v>-3.9957990324559232E-2</v>
          </cell>
          <cell r="CG1277">
            <v>1.8539519811802043E-2</v>
          </cell>
          <cell r="CR1277">
            <v>-3.5693519674477446E-2</v>
          </cell>
          <cell r="DD1277">
            <v>-1.1001727418335395E-2</v>
          </cell>
          <cell r="DL1277">
            <v>-0.12124238447425949</v>
          </cell>
        </row>
        <row r="1278">
          <cell r="AS1278" t="str">
            <v>...</v>
          </cell>
          <cell r="AT1278" t="str">
            <v>...</v>
          </cell>
          <cell r="AU1278" t="str">
            <v>...</v>
          </cell>
          <cell r="AV1278" t="str">
            <v>...</v>
          </cell>
          <cell r="AZ1278" t="str">
            <v>...</v>
          </cell>
          <cell r="BE1278" t="str">
            <v>...</v>
          </cell>
          <cell r="BL1278" t="str">
            <v>...</v>
          </cell>
          <cell r="BU1278" t="str">
            <v>...</v>
          </cell>
          <cell r="CG1278" t="str">
            <v>...</v>
          </cell>
          <cell r="CR1278" t="str">
            <v>...</v>
          </cell>
          <cell r="DD1278" t="str">
            <v>...</v>
          </cell>
          <cell r="DL1278" t="str">
            <v>...</v>
          </cell>
        </row>
        <row r="1279">
          <cell r="AS1279" t="str">
            <v>...</v>
          </cell>
          <cell r="AT1279" t="str">
            <v>...</v>
          </cell>
          <cell r="AU1279" t="str">
            <v>...</v>
          </cell>
          <cell r="AV1279" t="str">
            <v>...</v>
          </cell>
          <cell r="AZ1279" t="str">
            <v>...</v>
          </cell>
          <cell r="BE1279" t="str">
            <v>...</v>
          </cell>
          <cell r="BL1279" t="str">
            <v>...</v>
          </cell>
          <cell r="BU1279" t="str">
            <v>...</v>
          </cell>
          <cell r="CG1279" t="str">
            <v>...</v>
          </cell>
          <cell r="CR1279" t="str">
            <v>...</v>
          </cell>
          <cell r="DD1279" t="str">
            <v>...</v>
          </cell>
          <cell r="DL1279" t="str">
            <v>...</v>
          </cell>
        </row>
        <row r="1280">
          <cell r="AS1280" t="str">
            <v>...</v>
          </cell>
          <cell r="AT1280" t="str">
            <v>...</v>
          </cell>
          <cell r="AU1280" t="str">
            <v>...</v>
          </cell>
          <cell r="AV1280" t="str">
            <v>...</v>
          </cell>
          <cell r="AZ1280" t="str">
            <v>...</v>
          </cell>
          <cell r="BE1280" t="str">
            <v>...</v>
          </cell>
          <cell r="BL1280" t="str">
            <v>...</v>
          </cell>
          <cell r="BU1280" t="str">
            <v>...</v>
          </cell>
          <cell r="CG1280" t="str">
            <v>...</v>
          </cell>
          <cell r="CR1280" t="str">
            <v>...</v>
          </cell>
          <cell r="DD1280" t="str">
            <v>...</v>
          </cell>
          <cell r="DL1280" t="str">
            <v>...</v>
          </cell>
        </row>
        <row r="1281">
          <cell r="AS1281" t="str">
            <v>...</v>
          </cell>
          <cell r="AT1281" t="str">
            <v>...</v>
          </cell>
          <cell r="AU1281" t="str">
            <v>...</v>
          </cell>
          <cell r="AV1281" t="str">
            <v>...</v>
          </cell>
          <cell r="AZ1281" t="str">
            <v>...</v>
          </cell>
          <cell r="BE1281" t="str">
            <v>...</v>
          </cell>
          <cell r="BL1281" t="str">
            <v>...</v>
          </cell>
          <cell r="BU1281" t="str">
            <v>...</v>
          </cell>
          <cell r="CG1281" t="str">
            <v>...</v>
          </cell>
          <cell r="CR1281" t="str">
            <v>...</v>
          </cell>
          <cell r="DD1281" t="str">
            <v>...</v>
          </cell>
          <cell r="DL1281" t="str">
            <v>...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M23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4" sqref="L4"/>
    </sheetView>
  </sheetViews>
  <sheetFormatPr baseColWidth="10" defaultColWidth="9.109375" defaultRowHeight="14.4" x14ac:dyDescent="0.3"/>
  <cols>
    <col min="1" max="1" width="60.109375" style="2" customWidth="1"/>
    <col min="2" max="11" width="9.109375" style="2"/>
    <col min="12" max="12" width="9.109375" style="2" customWidth="1"/>
    <col min="13" max="16384" width="9.109375" style="2"/>
  </cols>
  <sheetData>
    <row r="3" spans="1:13" ht="18" x14ac:dyDescent="0.35">
      <c r="A3" s="30"/>
      <c r="B3" s="30"/>
      <c r="C3" s="30"/>
      <c r="D3" s="31" t="s">
        <v>51</v>
      </c>
      <c r="E3" s="30"/>
      <c r="F3" s="30"/>
      <c r="G3" s="30"/>
      <c r="H3" s="30"/>
      <c r="I3" s="30"/>
      <c r="J3" s="30"/>
      <c r="K3" s="30"/>
      <c r="L3" s="30"/>
      <c r="M3" s="30"/>
    </row>
    <row r="4" spans="1:13" ht="15" thickBot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" thickTop="1" x14ac:dyDescent="0.3">
      <c r="A5" s="32"/>
      <c r="B5" s="33">
        <f t="shared" ref="B5:K5" si="0">+C5-1</f>
        <v>2012</v>
      </c>
      <c r="C5" s="33">
        <f t="shared" si="0"/>
        <v>2013</v>
      </c>
      <c r="D5" s="33">
        <f t="shared" si="0"/>
        <v>2014</v>
      </c>
      <c r="E5" s="33">
        <f t="shared" si="0"/>
        <v>2015</v>
      </c>
      <c r="F5" s="33">
        <f t="shared" si="0"/>
        <v>2016</v>
      </c>
      <c r="G5" s="33">
        <f t="shared" si="0"/>
        <v>2017</v>
      </c>
      <c r="H5" s="33">
        <f t="shared" si="0"/>
        <v>2018</v>
      </c>
      <c r="I5" s="33">
        <f t="shared" si="0"/>
        <v>2019</v>
      </c>
      <c r="J5" s="33">
        <f t="shared" si="0"/>
        <v>2020</v>
      </c>
      <c r="K5" s="33">
        <f t="shared" si="0"/>
        <v>2021</v>
      </c>
      <c r="L5" s="33">
        <f>+M5-1</f>
        <v>2022</v>
      </c>
      <c r="M5" s="33">
        <v>2023</v>
      </c>
    </row>
    <row r="6" spans="1:13" ht="15" thickBot="1" x14ac:dyDescent="0.35">
      <c r="A6" s="34"/>
      <c r="B6" s="35" t="s">
        <v>49</v>
      </c>
      <c r="C6" s="35"/>
      <c r="D6" s="35"/>
      <c r="E6" s="35"/>
      <c r="F6" s="35"/>
      <c r="G6" s="35"/>
      <c r="H6" s="35"/>
      <c r="I6" s="35"/>
      <c r="J6" s="35" t="s">
        <v>0</v>
      </c>
      <c r="K6" s="35" t="s">
        <v>0</v>
      </c>
      <c r="L6" s="35" t="s">
        <v>0</v>
      </c>
      <c r="M6" s="35" t="s">
        <v>53</v>
      </c>
    </row>
    <row r="7" spans="1:13" ht="15" thickTop="1" x14ac:dyDescent="0.3">
      <c r="A7" s="30"/>
      <c r="B7" s="30"/>
      <c r="C7" s="30"/>
      <c r="D7" s="36" t="s">
        <v>50</v>
      </c>
      <c r="E7" s="30"/>
      <c r="F7" s="30"/>
      <c r="G7" s="30"/>
      <c r="H7" s="30"/>
      <c r="I7" s="30"/>
      <c r="J7" s="30"/>
      <c r="K7" s="30"/>
      <c r="L7" s="30"/>
      <c r="M7" s="30"/>
    </row>
    <row r="8" spans="1:13" ht="14.25" customHeight="1" x14ac:dyDescent="0.3"/>
    <row r="9" spans="1:13" x14ac:dyDescent="0.3">
      <c r="A9" s="12" t="s">
        <v>1</v>
      </c>
      <c r="B9" s="11">
        <f>+[1]CAMEROUN!AS754</f>
        <v>3140.7979999999993</v>
      </c>
      <c r="C9" s="11">
        <f>+[1]CAMEROUN!AT754</f>
        <v>3313.6139999999996</v>
      </c>
      <c r="D9" s="11">
        <f>+[1]CAMEROUN!AU754</f>
        <v>3622.4929999999995</v>
      </c>
      <c r="E9" s="11">
        <f>+[1]CAMEROUN!AV754</f>
        <v>3504.3759999999993</v>
      </c>
      <c r="F9" s="11">
        <f>+[1]CAMEROUN!AZ754</f>
        <v>3418.3690000000001</v>
      </c>
      <c r="G9" s="11">
        <f>+[1]CAMEROUN!BE754</f>
        <v>3662.4419999999996</v>
      </c>
      <c r="H9" s="11">
        <f>+[1]CAMEROUN!BL754</f>
        <v>4124.8850000000002</v>
      </c>
      <c r="I9" s="11">
        <f>+[1]CAMEROUN!BU754</f>
        <v>4404.0680000000002</v>
      </c>
      <c r="J9" s="11">
        <f>+[1]CAMEROUN!CG754</f>
        <v>4179.7720273121176</v>
      </c>
      <c r="K9" s="11">
        <f>+[1]CAMEROUN!CR754</f>
        <v>4234.3480728729992</v>
      </c>
      <c r="L9" s="11">
        <f>+[1]CAMEROUN!DD754</f>
        <v>5033.6073178110728</v>
      </c>
      <c r="M9" s="11">
        <f>+[1]CAMEROUN!DL754</f>
        <v>5009.3643168654544</v>
      </c>
    </row>
    <row r="10" spans="1:13" x14ac:dyDescent="0.3">
      <c r="A10" s="12" t="s">
        <v>2</v>
      </c>
      <c r="B10" s="11">
        <f>+[1]CAMEROUN!AS756</f>
        <v>1049.0959999999991</v>
      </c>
      <c r="C10" s="11">
        <f>+[1]CAMEROUN!AT756</f>
        <v>1152.3899999999999</v>
      </c>
      <c r="D10" s="11">
        <f>+[1]CAMEROUN!AU756</f>
        <v>1233.4929999999988</v>
      </c>
      <c r="E10" s="11">
        <f>+[1]CAMEROUN!AV756</f>
        <v>1308.848</v>
      </c>
      <c r="F10" s="11">
        <f>+[1]CAMEROUN!AZ756</f>
        <v>1392.231</v>
      </c>
      <c r="G10" s="11">
        <f>+[1]CAMEROUN!BE756</f>
        <v>1470.402</v>
      </c>
      <c r="H10" s="11">
        <f>+[1]CAMEROUN!BL756</f>
        <v>1623.1285173456281</v>
      </c>
      <c r="I10" s="11">
        <f>+[1]CAMEROUN!BU756</f>
        <v>1722.1299999999999</v>
      </c>
      <c r="J10" s="11">
        <f>+[1]CAMEROUN!CG756</f>
        <v>1852.63077234346</v>
      </c>
      <c r="K10" s="11">
        <f>+[1]CAMEROUN!CR756</f>
        <v>1927.6624740357975</v>
      </c>
      <c r="L10" s="11">
        <f>+[1]CAMEROUN!DD756</f>
        <v>2107.4114238017492</v>
      </c>
      <c r="M10" s="11">
        <f>+[1]CAMEROUN!DL756</f>
        <v>2320.7558512182873</v>
      </c>
    </row>
    <row r="11" spans="1:13" x14ac:dyDescent="0.3">
      <c r="A11" s="12" t="s">
        <v>3</v>
      </c>
      <c r="B11" s="11">
        <f>+[1]CAMEROUN!AS757</f>
        <v>379.2050000000001</v>
      </c>
      <c r="C11" s="11">
        <f>+[1]CAMEROUN!AT757</f>
        <v>419.15699999999896</v>
      </c>
      <c r="D11" s="11">
        <f>+[1]CAMEROUN!AU757</f>
        <v>487.33500000000009</v>
      </c>
      <c r="E11" s="11">
        <f>+[1]CAMEROUN!AV757</f>
        <v>581.06399999999985</v>
      </c>
      <c r="F11" s="11">
        <f>+[1]CAMEROUN!AZ757</f>
        <v>553.26599999999996</v>
      </c>
      <c r="G11" s="11">
        <f>+[1]CAMEROUN!BE757</f>
        <v>543.70299999999997</v>
      </c>
      <c r="H11" s="11">
        <f>+[1]CAMEROUN!BL757</f>
        <v>513.60648265437192</v>
      </c>
      <c r="I11" s="11">
        <f>+[1]CAMEROUN!BU757</f>
        <v>604.21899999999994</v>
      </c>
      <c r="J11" s="11">
        <f>+[1]CAMEROUN!CG757</f>
        <v>604.787059583786</v>
      </c>
      <c r="K11" s="11">
        <f>+[1]CAMEROUN!CR757</f>
        <v>595.92384499851767</v>
      </c>
      <c r="L11" s="11">
        <f>+[1]CAMEROUN!DD757</f>
        <v>663.60664713547169</v>
      </c>
      <c r="M11" s="11">
        <f>+[1]CAMEROUN!DL757</f>
        <v>635.93005790805057</v>
      </c>
    </row>
    <row r="12" spans="1:13" x14ac:dyDescent="0.3">
      <c r="A12" s="12" t="s">
        <v>4</v>
      </c>
      <c r="B12" s="11">
        <f>+[1]CAMEROUN!AS758</f>
        <v>223.1</v>
      </c>
      <c r="C12" s="11">
        <f>+[1]CAMEROUN!AT758</f>
        <v>232.2</v>
      </c>
      <c r="D12" s="11">
        <f>+[1]CAMEROUN!AU758</f>
        <v>243.9</v>
      </c>
      <c r="E12" s="11">
        <f>+[1]CAMEROUN!AV758</f>
        <v>261.10000000000002</v>
      </c>
      <c r="F12" s="11">
        <f>+[1]CAMEROUN!AZ758</f>
        <v>272.68799999999999</v>
      </c>
      <c r="G12" s="11">
        <f>+[1]CAMEROUN!BE758</f>
        <v>290.01499999999999</v>
      </c>
      <c r="H12" s="11">
        <f>+[1]CAMEROUN!BL758</f>
        <v>321.173</v>
      </c>
      <c r="I12" s="11">
        <f>+[1]CAMEROUN!BU758</f>
        <v>312.98108525436913</v>
      </c>
      <c r="J12" s="11">
        <f>+[1]CAMEROUN!CG758</f>
        <v>329.865841463621</v>
      </c>
      <c r="K12" s="11">
        <f>+[1]CAMEROUN!CR758</f>
        <v>347.39728714151977</v>
      </c>
      <c r="L12" s="11">
        <f>+[1]CAMEROUN!DD758</f>
        <v>376.6574180303279</v>
      </c>
      <c r="M12" s="11">
        <f>+[1]CAMEROUN!DL758</f>
        <v>417.70901752997003</v>
      </c>
    </row>
    <row r="13" spans="1:13" x14ac:dyDescent="0.3">
      <c r="A13" s="2" t="s">
        <v>5</v>
      </c>
      <c r="B13" s="11">
        <f>+[1]CAMEROUN!AS759</f>
        <v>53.9</v>
      </c>
      <c r="C13" s="11">
        <f>+[1]CAMEROUN!AT759</f>
        <v>56.3</v>
      </c>
      <c r="D13" s="11">
        <f>+[1]CAMEROUN!AU759</f>
        <v>59.3</v>
      </c>
      <c r="E13" s="11">
        <f>+[1]CAMEROUN!AV759</f>
        <v>64.2</v>
      </c>
      <c r="F13" s="11">
        <f>+[1]CAMEROUN!AZ759</f>
        <v>67.046999999999997</v>
      </c>
      <c r="G13" s="11">
        <f>+[1]CAMEROUN!BE759</f>
        <v>74.2</v>
      </c>
      <c r="H13" s="11">
        <f>+[1]CAMEROUN!BL759</f>
        <v>82.688999999999993</v>
      </c>
      <c r="I13" s="11">
        <f>+[1]CAMEROUN!BU759</f>
        <v>80.579914745630944</v>
      </c>
      <c r="J13" s="11">
        <f>+[1]CAMEROUN!CG759</f>
        <v>84.927053534342306</v>
      </c>
      <c r="K13" s="11">
        <f>+[1]CAMEROUN!CR759</f>
        <v>89.74318090990964</v>
      </c>
      <c r="L13" s="11">
        <f>+[1]CAMEROUN!DD759</f>
        <v>97.586989991258591</v>
      </c>
      <c r="M13" s="11">
        <f>+[1]CAMEROUN!DL759</f>
        <v>108.89035587118103</v>
      </c>
    </row>
    <row r="14" spans="1:13" x14ac:dyDescent="0.3">
      <c r="A14" s="2" t="s">
        <v>6</v>
      </c>
      <c r="B14" s="11">
        <f>+[1]CAMEROUN!AS760</f>
        <v>333.57700000000102</v>
      </c>
      <c r="C14" s="11">
        <f>+[1]CAMEROUN!AT760</f>
        <v>361.16700000000105</v>
      </c>
      <c r="D14" s="11">
        <f>+[1]CAMEROUN!AU760</f>
        <v>433.96500000000009</v>
      </c>
      <c r="E14" s="11">
        <f>+[1]CAMEROUN!AV760</f>
        <v>485.964</v>
      </c>
      <c r="F14" s="11">
        <f>+[1]CAMEROUN!AZ760</f>
        <v>488.09500000000003</v>
      </c>
      <c r="G14" s="11">
        <f>+[1]CAMEROUN!BE760</f>
        <v>543.31600000000003</v>
      </c>
      <c r="H14" s="11">
        <f>+[1]CAMEROUN!BL760</f>
        <v>559.29399999999998</v>
      </c>
      <c r="I14" s="11">
        <f>+[1]CAMEROUN!BU760</f>
        <v>595.79300000000001</v>
      </c>
      <c r="J14" s="11">
        <f>+[1]CAMEROUN!CG760</f>
        <v>607.69859097071298</v>
      </c>
      <c r="K14" s="11">
        <f>+[1]CAMEROUN!CR760</f>
        <v>625.7277111335103</v>
      </c>
      <c r="L14" s="11">
        <f>+[1]CAMEROUN!DD760</f>
        <v>675.15799779577765</v>
      </c>
      <c r="M14" s="11">
        <f>+[1]CAMEROUN!DL760</f>
        <v>622.45778359009068</v>
      </c>
    </row>
    <row r="15" spans="1:13" x14ac:dyDescent="0.3">
      <c r="A15" s="12" t="s">
        <v>7</v>
      </c>
      <c r="B15" s="11">
        <f>+[1]CAMEROUN!AS761</f>
        <v>1087.5199999999991</v>
      </c>
      <c r="C15" s="11">
        <f>+[1]CAMEROUN!AT761</f>
        <v>1070.8972506579923</v>
      </c>
      <c r="D15" s="11">
        <f>+[1]CAMEROUN!AU761</f>
        <v>1134.6317541399224</v>
      </c>
      <c r="E15" s="11">
        <f>+[1]CAMEROUN!AV761</f>
        <v>775.53433459185214</v>
      </c>
      <c r="F15" s="11">
        <f>+[1]CAMEROUN!AZ761</f>
        <v>617.75351691260039</v>
      </c>
      <c r="G15" s="11">
        <f>+[1]CAMEROUN!BE761</f>
        <v>699.55780272890786</v>
      </c>
      <c r="H15" s="11">
        <f>+[1]CAMEROUN!BL761</f>
        <v>898.05476237503171</v>
      </c>
      <c r="I15" s="11">
        <f>+[1]CAMEROUN!BU761</f>
        <v>820.25932261868843</v>
      </c>
      <c r="J15" s="11">
        <f>+[1]CAMEROUN!CG761</f>
        <v>432.50037818411198</v>
      </c>
      <c r="K15" s="11">
        <f>+[1]CAMEROUN!CR761</f>
        <v>376.23108005561335</v>
      </c>
      <c r="L15" s="11">
        <f>+[1]CAMEROUN!DD761</f>
        <v>509.8170202538322</v>
      </c>
      <c r="M15" s="11">
        <f>+[1]CAMEROUN!DL761</f>
        <v>397.18163343317519</v>
      </c>
    </row>
    <row r="16" spans="1:13" x14ac:dyDescent="0.3">
      <c r="A16" s="12" t="s">
        <v>8</v>
      </c>
      <c r="B16" s="11">
        <f>+[1]CAMEROUN!AS762</f>
        <v>0</v>
      </c>
      <c r="C16" s="11">
        <f>+[1]CAMEROUN!AT762</f>
        <v>6.40274934200768</v>
      </c>
      <c r="D16" s="11">
        <f>+[1]CAMEROUN!AU762</f>
        <v>14.068245860077662</v>
      </c>
      <c r="E16" s="11">
        <f>+[1]CAMEROUN!AV762</f>
        <v>7.9656654081478218</v>
      </c>
      <c r="F16" s="11">
        <f>+[1]CAMEROUN!AZ762</f>
        <v>5.1584830873996017</v>
      </c>
      <c r="G16" s="11">
        <f>+[1]CAMEROUN!BE762</f>
        <v>18.775197271092075</v>
      </c>
      <c r="H16" s="11">
        <f>+[1]CAMEROUN!BL762</f>
        <v>101.92023762496831</v>
      </c>
      <c r="I16" s="11">
        <f>+[1]CAMEROUN!BU762</f>
        <v>243.87267738131163</v>
      </c>
      <c r="J16" s="11">
        <f>+[1]CAMEROUN!CG762</f>
        <v>240.54506658654799</v>
      </c>
      <c r="K16" s="11">
        <f>+[1]CAMEROUN!CR762</f>
        <v>243.97307915239179</v>
      </c>
      <c r="L16" s="11">
        <f>+[1]CAMEROUN!DD762</f>
        <v>574.08563105520307</v>
      </c>
      <c r="M16" s="11">
        <f>+[1]CAMEROUN!DL762</f>
        <v>474.95911333618619</v>
      </c>
    </row>
    <row r="17" spans="1:13" x14ac:dyDescent="0.3">
      <c r="A17" s="12" t="s">
        <v>9</v>
      </c>
      <c r="B17" s="11">
        <f>+[1]CAMEROUN!AS763</f>
        <v>14.400000000000091</v>
      </c>
      <c r="C17" s="11">
        <f>+[1]CAMEROUN!AT763</f>
        <v>15.100000000000136</v>
      </c>
      <c r="D17" s="11">
        <f>+[1]CAMEROUN!AU763</f>
        <v>15.799999999999955</v>
      </c>
      <c r="E17" s="11">
        <f>+[1]CAMEROUN!AV763</f>
        <v>19.700000000000045</v>
      </c>
      <c r="F17" s="11">
        <f>+[1]CAMEROUN!AZ763</f>
        <v>22.129999999999995</v>
      </c>
      <c r="G17" s="11">
        <f>+[1]CAMEROUN!BE763</f>
        <v>22.47300000000007</v>
      </c>
      <c r="H17" s="11">
        <f>+[1]CAMEROUN!BL763</f>
        <v>25.018999999999874</v>
      </c>
      <c r="I17" s="11">
        <f>+[1]CAMEROUN!BU763</f>
        <v>24.232999999999947</v>
      </c>
      <c r="J17" s="11">
        <f>+[1]CAMEROUN!CG763</f>
        <v>26.817264645535499</v>
      </c>
      <c r="K17" s="11">
        <f>+[1]CAMEROUN!CR763</f>
        <v>27.689415445738224</v>
      </c>
      <c r="L17" s="11">
        <f>+[1]CAMEROUN!DD763</f>
        <v>29.284189747453929</v>
      </c>
      <c r="M17" s="11">
        <f>+[1]CAMEROUN!DL763</f>
        <v>31.480503978512974</v>
      </c>
    </row>
    <row r="18" spans="1:13" x14ac:dyDescent="0.3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3">
      <c r="A19" s="12" t="s">
        <v>10</v>
      </c>
      <c r="B19" s="11">
        <f>+[1]CAMEROUN!AS765</f>
        <v>3080.4860000000012</v>
      </c>
      <c r="C19" s="11">
        <f>+[1]CAMEROUN!AT765</f>
        <v>3323.2710000000034</v>
      </c>
      <c r="D19" s="11">
        <f>+[1]CAMEROUN!AU765</f>
        <v>3524.2930000000015</v>
      </c>
      <c r="E19" s="11">
        <f>+[1]CAMEROUN!AV765</f>
        <v>3801.4280000000035</v>
      </c>
      <c r="F19" s="11">
        <f>+[1]CAMEROUN!AZ765</f>
        <v>4086.5860000000002</v>
      </c>
      <c r="G19" s="11">
        <f>+[1]CAMEROUN!BE765</f>
        <v>4399.8999999999996</v>
      </c>
      <c r="H19" s="11">
        <f>+[1]CAMEROUN!BL765</f>
        <v>4516.107</v>
      </c>
      <c r="I19" s="11">
        <f>+[1]CAMEROUN!BU765</f>
        <v>4862.4359999999997</v>
      </c>
      <c r="J19" s="11">
        <f>+[1]CAMEROUN!CG765</f>
        <v>5002.0029246600679</v>
      </c>
      <c r="K19" s="11">
        <f>+[1]CAMEROUN!CR765</f>
        <v>5208.1071375714491</v>
      </c>
      <c r="L19" s="11">
        <f>+[1]CAMEROUN!DD765</f>
        <v>5213.2195391543992</v>
      </c>
      <c r="M19" s="11">
        <f>+[1]CAMEROUN!DL765</f>
        <v>5804.9190492222588</v>
      </c>
    </row>
    <row r="20" spans="1:13" x14ac:dyDescent="0.3">
      <c r="A20" s="12" t="s">
        <v>11</v>
      </c>
      <c r="B20" s="11">
        <f>+[1]CAMEROUN!AS767</f>
        <v>2240.3800000000024</v>
      </c>
      <c r="C20" s="11">
        <f>+[1]CAMEROUN!AT767</f>
        <v>2396.2630000000022</v>
      </c>
      <c r="D20" s="11">
        <f>+[1]CAMEROUN!AU767</f>
        <v>2491.7829999999999</v>
      </c>
      <c r="E20" s="11">
        <f>+[1]CAMEROUN!AV767</f>
        <v>2681.2440000000024</v>
      </c>
      <c r="F20" s="11">
        <f>+[1]CAMEROUN!AZ767</f>
        <v>2874.8</v>
      </c>
      <c r="G20" s="11">
        <f>+[1]CAMEROUN!BE767</f>
        <v>3074.5</v>
      </c>
      <c r="H20" s="11">
        <f>+[1]CAMEROUN!BL767</f>
        <v>3065.3259999999996</v>
      </c>
      <c r="I20" s="11">
        <f>+[1]CAMEROUN!BU767</f>
        <v>3245.9679999999998</v>
      </c>
      <c r="J20" s="11">
        <f>+[1]CAMEROUN!CG767</f>
        <v>3290.9171138740298</v>
      </c>
      <c r="K20" s="11">
        <f>+[1]CAMEROUN!CR767</f>
        <v>3402.2621598474225</v>
      </c>
      <c r="L20" s="11">
        <f>+[1]CAMEROUN!DD767</f>
        <v>3298.4866800995173</v>
      </c>
      <c r="M20" s="11">
        <f>+[1]CAMEROUN!DL767</f>
        <v>3664.2732135784122</v>
      </c>
    </row>
    <row r="21" spans="1:13" x14ac:dyDescent="0.3">
      <c r="A21" s="12" t="s">
        <v>12</v>
      </c>
      <c r="B21" s="11">
        <f>+[1]CAMEROUN!AS768</f>
        <v>196.52900000000002</v>
      </c>
      <c r="C21" s="11">
        <f>+[1]CAMEROUN!AT768</f>
        <v>206.24300000000014</v>
      </c>
      <c r="D21" s="11">
        <f>+[1]CAMEROUN!AU768</f>
        <v>238.93199999999999</v>
      </c>
      <c r="E21" s="11">
        <f>+[1]CAMEROUN!AV768</f>
        <v>253.39700000000002</v>
      </c>
      <c r="F21" s="11">
        <f>+[1]CAMEROUN!AZ768</f>
        <v>264.7</v>
      </c>
      <c r="G21" s="11">
        <f>+[1]CAMEROUN!BE768</f>
        <v>278.29999999999995</v>
      </c>
      <c r="H21" s="11">
        <f>+[1]CAMEROUN!BL768</f>
        <v>278.49299999999999</v>
      </c>
      <c r="I21" s="11">
        <f>+[1]CAMEROUN!BU768</f>
        <v>271.78000000000003</v>
      </c>
      <c r="J21" s="11">
        <f>+[1]CAMEROUN!CG768</f>
        <v>273.364401503198</v>
      </c>
      <c r="K21" s="11">
        <f>+[1]CAMEROUN!CR768</f>
        <v>273.364401503198</v>
      </c>
      <c r="L21" s="11">
        <f>+[1]CAMEROUN!DD768</f>
        <v>273.364401503198</v>
      </c>
      <c r="M21" s="11">
        <f>+[1]CAMEROUN!DL768</f>
        <v>308.08036558809692</v>
      </c>
    </row>
    <row r="22" spans="1:13" x14ac:dyDescent="0.3">
      <c r="A22" s="12" t="s">
        <v>13</v>
      </c>
      <c r="B22" s="11">
        <f>+[1]CAMEROUN!AS769</f>
        <v>643.57699999999897</v>
      </c>
      <c r="C22" s="11">
        <f>+[1]CAMEROUN!AT769</f>
        <v>720.76500000000101</v>
      </c>
      <c r="D22" s="11">
        <f>+[1]CAMEROUN!AU769</f>
        <v>793.57800000000202</v>
      </c>
      <c r="E22" s="11">
        <f>+[1]CAMEROUN!AV769</f>
        <v>866.78700000000094</v>
      </c>
      <c r="F22" s="11">
        <f>+[1]CAMEROUN!AZ769</f>
        <v>947.08600000000001</v>
      </c>
      <c r="G22" s="11">
        <f>+[1]CAMEROUN!BE769</f>
        <v>1047.0999999999999</v>
      </c>
      <c r="H22" s="11">
        <f>+[1]CAMEROUN!BL769</f>
        <v>1172.288</v>
      </c>
      <c r="I22" s="11">
        <f>+[1]CAMEROUN!BU769</f>
        <v>1344.6880000000001</v>
      </c>
      <c r="J22" s="11">
        <f>+[1]CAMEROUN!CG769</f>
        <v>1437.7214092828401</v>
      </c>
      <c r="K22" s="11">
        <f>+[1]CAMEROUN!CR769</f>
        <v>1532.4805762208287</v>
      </c>
      <c r="L22" s="11">
        <f>+[1]CAMEROUN!DD769</f>
        <v>1641.3684575516838</v>
      </c>
      <c r="M22" s="11">
        <f>+[1]CAMEROUN!DL769</f>
        <v>1832.56547005575</v>
      </c>
    </row>
    <row r="23" spans="1:13" x14ac:dyDescent="0.3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3">
      <c r="A24" s="12" t="s">
        <v>14</v>
      </c>
      <c r="B24" s="11">
        <f>+[1]CAMEROUN!AS771</f>
        <v>7719.8139999999985</v>
      </c>
      <c r="C24" s="11">
        <f>+[1]CAMEROUN!AT771</f>
        <v>8385.2090000000026</v>
      </c>
      <c r="D24" s="11">
        <f>+[1]CAMEROUN!AU771</f>
        <v>8954.9570000000003</v>
      </c>
      <c r="E24" s="11">
        <f>+[1]CAMEROUN!AV771</f>
        <v>9522.2559999999976</v>
      </c>
      <c r="F24" s="11">
        <f>+[1]CAMEROUN!AZ771</f>
        <v>10249.088000000002</v>
      </c>
      <c r="G24" s="11">
        <f>+[1]CAMEROUN!BE771</f>
        <v>10600.248</v>
      </c>
      <c r="H24" s="11">
        <f>+[1]CAMEROUN!BL771</f>
        <v>11096.401571071325</v>
      </c>
      <c r="I24" s="11">
        <f>+[1]CAMEROUN!BU771</f>
        <v>11769.205000000004</v>
      </c>
      <c r="J24" s="11">
        <f>+[1]CAMEROUN!CG771</f>
        <v>12134.310455956822</v>
      </c>
      <c r="K24" s="11">
        <f>+[1]CAMEROUN!CR771</f>
        <v>12233.730356176064</v>
      </c>
      <c r="L24" s="11">
        <f>+[1]CAMEROUN!DD771</f>
        <v>12335.125691177895</v>
      </c>
      <c r="M24" s="11">
        <f>+[1]CAMEROUN!DL771</f>
        <v>13641.871755412447</v>
      </c>
    </row>
    <row r="25" spans="1:13" x14ac:dyDescent="0.3">
      <c r="A25" s="12" t="s">
        <v>15</v>
      </c>
      <c r="B25" s="11">
        <f>+[1]CAMEROUN!AS773</f>
        <v>1115.482</v>
      </c>
      <c r="C25" s="11">
        <f>+[1]CAMEROUN!AT773</f>
        <v>1232.171000000003</v>
      </c>
      <c r="D25" s="11">
        <f>+[1]CAMEROUN!AU773</f>
        <v>1315.931</v>
      </c>
      <c r="E25" s="11">
        <f>+[1]CAMEROUN!AV773</f>
        <v>1425.1999999999989</v>
      </c>
      <c r="F25" s="11">
        <f>+[1]CAMEROUN!AZ773</f>
        <v>1574.0819999999999</v>
      </c>
      <c r="G25" s="11">
        <f>+[1]CAMEROUN!BE773</f>
        <v>1588.1</v>
      </c>
      <c r="H25" s="11">
        <f>+[1]CAMEROUN!BL773</f>
        <v>1632.1</v>
      </c>
      <c r="I25" s="11">
        <f>+[1]CAMEROUN!BU773</f>
        <v>1716.5219999999999</v>
      </c>
      <c r="J25" s="11">
        <f>+[1]CAMEROUN!CG773</f>
        <v>1835.30468826486</v>
      </c>
      <c r="K25" s="11">
        <f>+[1]CAMEROUN!CR773</f>
        <v>1835.30468826486</v>
      </c>
      <c r="L25" s="11">
        <f>+[1]CAMEROUN!DD773</f>
        <v>1835.30468826486</v>
      </c>
      <c r="M25" s="11">
        <f>+[1]CAMEROUN!DL773</f>
        <v>2025.2067390120453</v>
      </c>
    </row>
    <row r="26" spans="1:13" x14ac:dyDescent="0.3">
      <c r="A26" s="12" t="s">
        <v>16</v>
      </c>
      <c r="B26" s="11">
        <f>+[1]CAMEROUN!AS774</f>
        <v>2919.400999999998</v>
      </c>
      <c r="C26" s="11">
        <f>+[1]CAMEROUN!AT774</f>
        <v>3120.5</v>
      </c>
      <c r="D26" s="11">
        <f>+[1]CAMEROUN!AU774</f>
        <v>3346</v>
      </c>
      <c r="E26" s="11">
        <f>+[1]CAMEROUN!AV774</f>
        <v>3569.1569999999988</v>
      </c>
      <c r="F26" s="11">
        <f>+[1]CAMEROUN!AZ774</f>
        <v>3730.09</v>
      </c>
      <c r="G26" s="11">
        <f>+[1]CAMEROUN!BE774</f>
        <v>3951</v>
      </c>
      <c r="H26" s="11">
        <f>+[1]CAMEROUN!BL774</f>
        <v>4122.8999999999996</v>
      </c>
      <c r="I26" s="11">
        <f>+[1]CAMEROUN!BU774</f>
        <v>4485.362000000001</v>
      </c>
      <c r="J26" s="11">
        <f>+[1]CAMEROUN!CG774</f>
        <v>4402.2841850302202</v>
      </c>
      <c r="K26" s="11">
        <f>+[1]CAMEROUN!CR774</f>
        <v>4402.2841850302202</v>
      </c>
      <c r="L26" s="11">
        <f>+[1]CAMEROUN!DD774</f>
        <v>4402.2841850302202</v>
      </c>
      <c r="M26" s="11">
        <f>+[1]CAMEROUN!DL774</f>
        <v>5114.1352969695999</v>
      </c>
    </row>
    <row r="27" spans="1:13" x14ac:dyDescent="0.3">
      <c r="A27" s="12" t="s">
        <v>17</v>
      </c>
      <c r="B27" s="11">
        <f>+[1]CAMEROUN!AS775</f>
        <v>2178.8999999999996</v>
      </c>
      <c r="C27" s="11">
        <f>+[1]CAMEROUN!AT775</f>
        <v>2392</v>
      </c>
      <c r="D27" s="11">
        <f>+[1]CAMEROUN!AU775</f>
        <v>2535.1000000000004</v>
      </c>
      <c r="E27" s="11">
        <f>+[1]CAMEROUN!AV775</f>
        <v>2672.2999999999993</v>
      </c>
      <c r="F27" s="11">
        <f>+[1]CAMEROUN!AZ775</f>
        <v>2990.4960000000001</v>
      </c>
      <c r="G27" s="11">
        <f>+[1]CAMEROUN!BE775</f>
        <v>3024.5589999999997</v>
      </c>
      <c r="H27" s="11">
        <f>+[1]CAMEROUN!BL775</f>
        <v>3204.6662395429298</v>
      </c>
      <c r="I27" s="11">
        <f>+[1]CAMEROUN!BU775</f>
        <v>3333.1370000000038</v>
      </c>
      <c r="J27" s="11">
        <f>+[1]CAMEROUN!CG775</f>
        <v>3489.1272140260799</v>
      </c>
      <c r="K27" s="11">
        <f>+[1]CAMEROUN!CR775</f>
        <v>3489.1272140260799</v>
      </c>
      <c r="L27" s="11">
        <f>+[1]CAMEROUN!DD775</f>
        <v>3489.1272140260799</v>
      </c>
      <c r="M27" s="11">
        <f>+[1]CAMEROUN!DL775</f>
        <v>3851.3436011315121</v>
      </c>
    </row>
    <row r="28" spans="1:13" x14ac:dyDescent="0.3">
      <c r="A28" s="12" t="s">
        <v>18</v>
      </c>
      <c r="B28" s="11">
        <f>+[1]CAMEROUN!AS776</f>
        <v>1506.0310000000009</v>
      </c>
      <c r="C28" s="11">
        <f>+[1]CAMEROUN!AT776</f>
        <v>1640.538</v>
      </c>
      <c r="D28" s="11">
        <f>+[1]CAMEROUN!AU776</f>
        <v>1757.9259999999999</v>
      </c>
      <c r="E28" s="11">
        <f>+[1]CAMEROUN!AV776</f>
        <v>1855.5990000000008</v>
      </c>
      <c r="F28" s="11">
        <f>+[1]CAMEROUN!AZ776</f>
        <v>1954.42</v>
      </c>
      <c r="G28" s="11">
        <f>+[1]CAMEROUN!BE776</f>
        <v>2036.5889999999999</v>
      </c>
      <c r="H28" s="11">
        <f>+[1]CAMEROUN!BL776</f>
        <v>2136.7353315283935</v>
      </c>
      <c r="I28" s="11">
        <f>+[1]CAMEROUN!BU776</f>
        <v>2234.1839999999997</v>
      </c>
      <c r="J28" s="11">
        <f>+[1]CAMEROUN!CG776</f>
        <v>2407.59436863566</v>
      </c>
      <c r="K28" s="11">
        <f>+[1]CAMEROUN!CR776</f>
        <v>2507.0142688549031</v>
      </c>
      <c r="L28" s="11">
        <f>+[1]CAMEROUN!DD776</f>
        <v>2608.4096038567322</v>
      </c>
      <c r="M28" s="11">
        <f>+[1]CAMEROUN!DL776</f>
        <v>2651.1861182992889</v>
      </c>
    </row>
    <row r="29" spans="1:13" x14ac:dyDescent="0.3">
      <c r="A29" s="1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3">
      <c r="A30" s="11" t="s">
        <v>19</v>
      </c>
      <c r="B30" s="11">
        <f>+[1]CAMEROUN!AS778</f>
        <v>13941.097999999998</v>
      </c>
      <c r="C30" s="11">
        <f>+[1]CAMEROUN!AT778</f>
        <v>15022.094000000006</v>
      </c>
      <c r="D30" s="11">
        <f>+[1]CAMEROUN!AU778</f>
        <v>16101.743000000002</v>
      </c>
      <c r="E30" s="11">
        <f>+[1]CAMEROUN!AV778</f>
        <v>16828.060000000001</v>
      </c>
      <c r="F30" s="11">
        <f>+[1]CAMEROUN!AZ778</f>
        <v>17754.043000000001</v>
      </c>
      <c r="G30" s="11">
        <f>+[1]CAMEROUN!BE778</f>
        <v>18662.59</v>
      </c>
      <c r="H30" s="11">
        <f>+[1]CAMEROUN!BL778</f>
        <v>19737.393571071327</v>
      </c>
      <c r="I30" s="11">
        <f>+[1]CAMEROUN!BU778</f>
        <v>21035.709000000003</v>
      </c>
      <c r="J30" s="11">
        <f>+[1]CAMEROUN!CG778</f>
        <v>21316.085407929007</v>
      </c>
      <c r="K30" s="11">
        <f>+[1]CAMEROUN!CR778</f>
        <v>21676.185566620512</v>
      </c>
      <c r="L30" s="11">
        <f>+[1]CAMEROUN!DD778</f>
        <v>22581.952548143367</v>
      </c>
      <c r="M30" s="11">
        <f>+[1]CAMEROUN!DL778</f>
        <v>24456.15512150016</v>
      </c>
    </row>
    <row r="31" spans="1:13" x14ac:dyDescent="0.3">
      <c r="A31" s="12" t="s">
        <v>20</v>
      </c>
      <c r="B31" s="11">
        <f>+[1]CAMEROUN!AS780</f>
        <v>917.46399999999994</v>
      </c>
      <c r="C31" s="11">
        <f>+[1]CAMEROUN!AT780</f>
        <v>959.150000000001</v>
      </c>
      <c r="D31" s="11">
        <f>+[1]CAMEROUN!AU780</f>
        <v>1174.5940000000001</v>
      </c>
      <c r="E31" s="11">
        <f>+[1]CAMEROUN!AV780</f>
        <v>1457.2489999999998</v>
      </c>
      <c r="F31" s="11">
        <f>+[1]CAMEROUN!AZ780</f>
        <v>1550.7270000000001</v>
      </c>
      <c r="G31" s="11">
        <f>+[1]CAMEROUN!BE780</f>
        <v>1665.8040000000001</v>
      </c>
      <c r="H31" s="11">
        <f>+[1]CAMEROUN!BL780</f>
        <v>1755.2</v>
      </c>
      <c r="I31" s="11">
        <f>+[1]CAMEROUN!BU780</f>
        <v>1819.1289999999999</v>
      </c>
      <c r="J31" s="11">
        <f>+[1]CAMEROUN!CG780</f>
        <v>1769.65226159758</v>
      </c>
      <c r="K31" s="11">
        <f>+[1]CAMEROUN!CR780</f>
        <v>1806.6728956340569</v>
      </c>
      <c r="L31" s="11">
        <f>+[1]CAMEROUN!DD780</f>
        <v>1859.2989743201472</v>
      </c>
      <c r="M31" s="11">
        <f>+[1]CAMEROUN!DL780</f>
        <v>1650.8810062311561</v>
      </c>
    </row>
    <row r="32" spans="1:13" x14ac:dyDescent="0.3">
      <c r="A32" s="12" t="s">
        <v>48</v>
      </c>
      <c r="B32" s="11">
        <f>+[1]CAMEROUN!AS782</f>
        <v>14858.561999999998</v>
      </c>
      <c r="C32" s="11">
        <f>+[1]CAMEROUN!AT782</f>
        <v>15981.244000000008</v>
      </c>
      <c r="D32" s="11">
        <f>+[1]CAMEROUN!AU782</f>
        <v>17276.337000000003</v>
      </c>
      <c r="E32" s="11">
        <f>+[1]CAMEROUN!AV782</f>
        <v>18285.309000000001</v>
      </c>
      <c r="F32" s="11">
        <f>+[1]CAMEROUN!AZ782</f>
        <v>19304.77</v>
      </c>
      <c r="G32" s="11">
        <f>+[1]CAMEROUN!BE782</f>
        <v>20328.394</v>
      </c>
      <c r="H32" s="11">
        <f>+[1]CAMEROUN!BL782</f>
        <v>21492.593571071327</v>
      </c>
      <c r="I32" s="11">
        <f>+[1]CAMEROUN!BU782</f>
        <v>22854.838000000003</v>
      </c>
      <c r="J32" s="11">
        <f>+[1]CAMEROUN!CG782</f>
        <v>23085.737669526588</v>
      </c>
      <c r="K32" s="11">
        <f>+[1]CAMEROUN!CR782</f>
        <v>23482.858462254568</v>
      </c>
      <c r="L32" s="11">
        <f>+[1]CAMEROUN!DD782</f>
        <v>24441.251522463514</v>
      </c>
      <c r="M32" s="11">
        <f>+[1]CAMEROUN!DL782</f>
        <v>26107.036127731317</v>
      </c>
    </row>
    <row r="33" spans="1:13" x14ac:dyDescent="0.3">
      <c r="A33" s="14" t="s">
        <v>21</v>
      </c>
      <c r="B33" s="11">
        <f>+[1]CAMEROUN!AS783</f>
        <v>13771.041999999999</v>
      </c>
      <c r="C33" s="11">
        <f>+[1]CAMEROUN!AT783</f>
        <v>14910.346749342016</v>
      </c>
      <c r="D33" s="11">
        <f>+[1]CAMEROUN!AU783</f>
        <v>16141.705245860081</v>
      </c>
      <c r="E33" s="11">
        <f>+[1]CAMEROUN!AV783</f>
        <v>17509.774665408149</v>
      </c>
      <c r="F33" s="11">
        <f>+[1]CAMEROUN!AZ783</f>
        <v>18687.016483087398</v>
      </c>
      <c r="G33" s="11">
        <f>+[1]CAMEROUN!BE783</f>
        <v>19628.836197271092</v>
      </c>
      <c r="H33" s="11">
        <f>+[1]CAMEROUN!BL783</f>
        <v>20594.538808696296</v>
      </c>
      <c r="I33" s="11">
        <f>+[1]CAMEROUN!BU783</f>
        <v>22034.578677381316</v>
      </c>
      <c r="J33" s="11">
        <f>+[1]CAMEROUN!CG783</f>
        <v>22653.237291342477</v>
      </c>
      <c r="K33" s="11">
        <f>+[1]CAMEROUN!CR783</f>
        <v>23106.627382198953</v>
      </c>
      <c r="L33" s="11">
        <f>+[1]CAMEROUN!DD783</f>
        <v>23931.434502209682</v>
      </c>
      <c r="M33" s="11">
        <f>+[1]CAMEROUN!DL783</f>
        <v>25709.854494298143</v>
      </c>
    </row>
    <row r="34" spans="1:13" x14ac:dyDescent="0.3">
      <c r="A34" s="14" t="s">
        <v>22</v>
      </c>
      <c r="B34" s="11">
        <f>+[1]CAMEROUN!AS784</f>
        <v>13058.259999999998</v>
      </c>
      <c r="C34" s="11">
        <f>+[1]CAMEROUN!AT784</f>
        <v>14130.022749342015</v>
      </c>
      <c r="D34" s="11">
        <f>+[1]CAMEROUN!AU784</f>
        <v>15220.40524586008</v>
      </c>
      <c r="E34" s="11">
        <f>+[1]CAMEROUN!AV784</f>
        <v>16442.746665408151</v>
      </c>
      <c r="F34" s="11">
        <f>+[1]CAMEROUN!AZ784</f>
        <v>17645.655483087397</v>
      </c>
      <c r="G34" s="11">
        <f>+[1]CAMEROUN!BE784</f>
        <v>18541.817197271092</v>
      </c>
      <c r="H34" s="11">
        <f>+[1]CAMEROUN!BL784</f>
        <v>19521.638326041921</v>
      </c>
      <c r="I34" s="11">
        <f>+[1]CAMEROUN!BU784</f>
        <v>20834.566677381314</v>
      </c>
      <c r="J34" s="11">
        <f>+[1]CAMEROUN!CG784</f>
        <v>21440.751640787978</v>
      </c>
      <c r="K34" s="11">
        <f>+[1]CAMEROUN!CR784</f>
        <v>21884.975826066926</v>
      </c>
      <c r="L34" s="11">
        <f>+[1]CAMEROUN!DD784</f>
        <v>22592.669857278433</v>
      </c>
      <c r="M34" s="11">
        <f>+[1]CAMEROUN!DL784</f>
        <v>24451.466652800002</v>
      </c>
    </row>
    <row r="35" spans="1:13" x14ac:dyDescent="0.3">
      <c r="A35" s="14" t="s">
        <v>23</v>
      </c>
      <c r="B35" s="11">
        <f>+[1]CAMEROUN!AS785</f>
        <v>1087.5199999999991</v>
      </c>
      <c r="C35" s="11">
        <f>+[1]CAMEROUN!AT785</f>
        <v>1077.3</v>
      </c>
      <c r="D35" s="11">
        <f>+[1]CAMEROUN!AU785</f>
        <v>1148.7</v>
      </c>
      <c r="E35" s="11">
        <f>+[1]CAMEROUN!AV785</f>
        <v>783.5</v>
      </c>
      <c r="F35" s="11">
        <f>+[1]CAMEROUN!AZ785</f>
        <v>622.91200000000003</v>
      </c>
      <c r="G35" s="11">
        <f>+[1]CAMEROUN!BE785</f>
        <v>718.33299999999997</v>
      </c>
      <c r="H35" s="11">
        <f>+[1]CAMEROUN!BL785</f>
        <v>999.97500000000002</v>
      </c>
      <c r="I35" s="11">
        <f>+[1]CAMEROUN!BU785</f>
        <v>1064.1320000000001</v>
      </c>
      <c r="J35" s="11">
        <f>+[1]CAMEROUN!CG785</f>
        <v>673.04544477065997</v>
      </c>
      <c r="K35" s="11">
        <f>+[1]CAMEROUN!CR785</f>
        <v>620.20415920800519</v>
      </c>
      <c r="L35" s="11">
        <f>+[1]CAMEROUN!DD785</f>
        <v>1083.9026513090353</v>
      </c>
      <c r="M35" s="11">
        <f>+[1]CAMEROUN!DL785</f>
        <v>872.14074676936139</v>
      </c>
    </row>
    <row r="36" spans="1:13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3">
      <c r="A37" s="14"/>
      <c r="B37" s="16"/>
      <c r="C37" s="16"/>
      <c r="D37" s="36" t="s">
        <v>54</v>
      </c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3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3">
      <c r="A39" s="12" t="s">
        <v>1</v>
      </c>
      <c r="B39" s="15">
        <f>+[1]CAMEROUN!$DL$788</f>
        <v>3291.164656855984</v>
      </c>
      <c r="C39" s="15">
        <f>+[1]CAMEROUN!$DL$788</f>
        <v>3291.164656855984</v>
      </c>
      <c r="D39" s="15">
        <f>+[1]CAMEROUN!$DL$788</f>
        <v>3291.164656855984</v>
      </c>
      <c r="E39" s="15">
        <f>+[1]CAMEROUN!$DL$788</f>
        <v>3291.164656855984</v>
      </c>
      <c r="F39" s="15">
        <f>+[1]CAMEROUN!$DL$788</f>
        <v>3291.164656855984</v>
      </c>
      <c r="G39" s="15">
        <f>+[1]CAMEROUN!$DL$788</f>
        <v>3291.164656855984</v>
      </c>
      <c r="H39" s="15">
        <f>+[1]CAMEROUN!$DL$788</f>
        <v>3291.164656855984</v>
      </c>
      <c r="I39" s="15">
        <f>+[1]CAMEROUN!$DL$788</f>
        <v>3291.164656855984</v>
      </c>
      <c r="J39" s="15">
        <f>+[1]CAMEROUN!$DL$788</f>
        <v>3291.164656855984</v>
      </c>
      <c r="K39" s="15">
        <f>+[1]CAMEROUN!$DL$788</f>
        <v>3291.164656855984</v>
      </c>
      <c r="L39" s="15">
        <f>+[1]CAMEROUN!$DL$788</f>
        <v>3291.164656855984</v>
      </c>
      <c r="M39" s="15">
        <f>+[1]CAMEROUN!$DL$788</f>
        <v>3291.164656855984</v>
      </c>
    </row>
    <row r="40" spans="1:13" x14ac:dyDescent="0.3">
      <c r="A40" s="12" t="s">
        <v>2</v>
      </c>
      <c r="B40" s="15">
        <f>+[1]CAMEROUN!AS790</f>
        <v>780.07580227241999</v>
      </c>
      <c r="C40" s="15">
        <f>+[1]CAMEROUN!AT790</f>
        <v>837.15880386416609</v>
      </c>
      <c r="D40" s="15">
        <f>+[1]CAMEROUN!AU790</f>
        <v>877.76161362574794</v>
      </c>
      <c r="E40" s="15">
        <f>+[1]CAMEROUN!AV790</f>
        <v>924.89754020451301</v>
      </c>
      <c r="F40" s="15">
        <f>+[1]CAMEROUN!AZ790</f>
        <v>978.173</v>
      </c>
      <c r="G40" s="15">
        <f>+[1]CAMEROUN!BE790</f>
        <v>1035.125</v>
      </c>
      <c r="H40" s="15">
        <f>+[1]CAMEROUN!BL790</f>
        <v>1109.0011565324569</v>
      </c>
      <c r="I40" s="15">
        <f>+[1]CAMEROUN!BU790</f>
        <v>1110.735101456391</v>
      </c>
      <c r="J40" s="15">
        <f>+[1]CAMEROUN!CG790</f>
        <v>1132.86923157921</v>
      </c>
      <c r="K40" s="15">
        <f>+[1]CAMEROUN!CR790</f>
        <v>1177.6563807199911</v>
      </c>
      <c r="L40" s="15">
        <f>+[1]CAMEROUN!DD790</f>
        <v>1188.0202166509264</v>
      </c>
      <c r="M40" s="15">
        <f>+[1]CAMEROUN!DL790</f>
        <v>1218.9087422838504</v>
      </c>
    </row>
    <row r="41" spans="1:13" x14ac:dyDescent="0.3">
      <c r="A41" s="12" t="s">
        <v>3</v>
      </c>
      <c r="B41" s="15">
        <f>+[1]CAMEROUN!AS791</f>
        <v>362.20362381337537</v>
      </c>
      <c r="C41" s="15">
        <f>+[1]CAMEROUN!AT791</f>
        <v>388.88352070849658</v>
      </c>
      <c r="D41" s="15">
        <f>+[1]CAMEROUN!AU791</f>
        <v>405.58338637425504</v>
      </c>
      <c r="E41" s="15">
        <f>+[1]CAMEROUN!AV791</f>
        <v>439.86445979548392</v>
      </c>
      <c r="F41" s="15">
        <f>+[1]CAMEROUN!AZ791</f>
        <v>469.07600000000002</v>
      </c>
      <c r="G41" s="15">
        <f>+[1]CAMEROUN!BE791</f>
        <v>454.64400000000001</v>
      </c>
      <c r="H41" s="15">
        <f>+[1]CAMEROUN!BL791</f>
        <v>431.11023198154857</v>
      </c>
      <c r="I41" s="15">
        <f>+[1]CAMEROUN!BU791</f>
        <v>494.12889854360913</v>
      </c>
      <c r="J41" s="15">
        <f>+[1]CAMEROUN!CG791</f>
        <v>477.16417907994798</v>
      </c>
      <c r="K41" s="15">
        <f>+[1]CAMEROUN!CR791</f>
        <v>485.76010325664345</v>
      </c>
      <c r="L41" s="15">
        <f>+[1]CAMEROUN!DD791</f>
        <v>504.91198193417449</v>
      </c>
      <c r="M41" s="15">
        <f>+[1]CAMEROUN!DL791</f>
        <v>531.30579258172384</v>
      </c>
    </row>
    <row r="42" spans="1:13" x14ac:dyDescent="0.3">
      <c r="A42" s="12" t="s">
        <v>4</v>
      </c>
      <c r="B42" s="15">
        <f>+[1]CAMEROUN!AS792</f>
        <v>175.63030634527618</v>
      </c>
      <c r="C42" s="15">
        <f>+[1]CAMEROUN!AT792</f>
        <v>190.07079815895491</v>
      </c>
      <c r="D42" s="15">
        <f>+[1]CAMEROUN!AU792</f>
        <v>199.81676024892332</v>
      </c>
      <c r="E42" s="15">
        <f>+[1]CAMEROUN!AV792</f>
        <v>212.565776871575</v>
      </c>
      <c r="F42" s="15">
        <f>+[1]CAMEROUN!AZ792</f>
        <v>225.74099999999999</v>
      </c>
      <c r="G42" s="15">
        <f>+[1]CAMEROUN!BE792</f>
        <v>236.27500000000003</v>
      </c>
      <c r="H42" s="15">
        <f>+[1]CAMEROUN!BL792</f>
        <v>246.61509772101388</v>
      </c>
      <c r="I42" s="15">
        <f>+[1]CAMEROUN!BU792</f>
        <v>259.8315332890794</v>
      </c>
      <c r="J42" s="15">
        <f>+[1]CAMEROUN!CG792</f>
        <v>260.21979473348398</v>
      </c>
      <c r="K42" s="15">
        <f>+[1]CAMEROUN!CR792</f>
        <v>266.83070574295601</v>
      </c>
      <c r="L42" s="15">
        <f>+[1]CAMEROUN!DD792</f>
        <v>279.06408993684533</v>
      </c>
      <c r="M42" s="15">
        <f>+[1]CAMEROUN!DL792</f>
        <v>288.33576639965167</v>
      </c>
    </row>
    <row r="43" spans="1:13" x14ac:dyDescent="0.3">
      <c r="A43" s="12" t="s">
        <v>5</v>
      </c>
      <c r="B43" s="15">
        <f>+[1]CAMEROUN!AS793</f>
        <v>45.956468633452829</v>
      </c>
      <c r="C43" s="15">
        <f>+[1]CAMEROUN!AT793</f>
        <v>49.73505345116817</v>
      </c>
      <c r="D43" s="15">
        <f>+[1]CAMEROUN!AU793</f>
        <v>52.285239751076659</v>
      </c>
      <c r="E43" s="15">
        <f>+[1]CAMEROUN!AV793</f>
        <v>55.621223128423992</v>
      </c>
      <c r="F43" s="15">
        <f>+[1]CAMEROUN!AZ793</f>
        <v>54.43</v>
      </c>
      <c r="G43" s="15">
        <f>+[1]CAMEROUN!BE793</f>
        <v>56.896999999999998</v>
      </c>
      <c r="H43" s="15">
        <f>+[1]CAMEROUN!BL793</f>
        <v>58.637029259705187</v>
      </c>
      <c r="I43" s="15">
        <f>+[1]CAMEROUN!BU793</f>
        <v>61.779466710920616</v>
      </c>
      <c r="J43" s="15">
        <f>+[1]CAMEROUN!CG793</f>
        <v>64.249456569214402</v>
      </c>
      <c r="K43" s="15">
        <f>+[1]CAMEROUN!CR793</f>
        <v>65.663335901312621</v>
      </c>
      <c r="L43" s="15">
        <f>+[1]CAMEROUN!DD793</f>
        <v>69.299634163292708</v>
      </c>
      <c r="M43" s="15">
        <f>+[1]CAMEROUN!DL793</f>
        <v>71.378623188191497</v>
      </c>
    </row>
    <row r="44" spans="1:13" x14ac:dyDescent="0.3">
      <c r="A44" s="2" t="s">
        <v>6</v>
      </c>
      <c r="B44" s="15">
        <f>+[1]CAMEROUN!AS794</f>
        <v>266.14886338427112</v>
      </c>
      <c r="C44" s="15">
        <f>+[1]CAMEROUN!AT794</f>
        <v>278.66012855877597</v>
      </c>
      <c r="D44" s="15">
        <f>+[1]CAMEROUN!AU794</f>
        <v>316.97800000000012</v>
      </c>
      <c r="E44" s="15">
        <f>+[1]CAMEROUN!AV794</f>
        <v>317.47200000000112</v>
      </c>
      <c r="F44" s="15">
        <f>+[1]CAMEROUN!AZ794</f>
        <v>321.24799999999999</v>
      </c>
      <c r="G44" s="15">
        <f>+[1]CAMEROUN!BE794</f>
        <v>341.55572317806281</v>
      </c>
      <c r="H44" s="15">
        <f>+[1]CAMEROUN!BL794</f>
        <v>366.43043391344918</v>
      </c>
      <c r="I44" s="15">
        <f>+[1]CAMEROUN!BU794</f>
        <v>356.66800000000001</v>
      </c>
      <c r="J44" s="15">
        <f>+[1]CAMEROUN!CG794</f>
        <v>316.66102200000012</v>
      </c>
      <c r="K44" s="15">
        <f>+[1]CAMEROUN!CR794</f>
        <v>324.63700268691446</v>
      </c>
      <c r="L44" s="15">
        <f>+[1]CAMEROUN!DD794</f>
        <v>340.31082086967001</v>
      </c>
      <c r="M44" s="15">
        <f>+[1]CAMEROUN!DL794</f>
        <v>337.1163214970133</v>
      </c>
    </row>
    <row r="45" spans="1:13" x14ac:dyDescent="0.3">
      <c r="A45" s="12" t="s">
        <v>7</v>
      </c>
      <c r="B45" s="15">
        <f>+[1]CAMEROUN!AS795</f>
        <v>676.73825280144342</v>
      </c>
      <c r="C45" s="15">
        <f>+[1]CAMEROUN!AT795</f>
        <v>729.5955626675152</v>
      </c>
      <c r="D45" s="15">
        <f>+[1]CAMEROUN!AU795</f>
        <v>831.03319518227477</v>
      </c>
      <c r="E45" s="15">
        <f>+[1]CAMEROUN!AV795</f>
        <v>1039.6588731714241</v>
      </c>
      <c r="F45" s="15">
        <f>+[1]CAMEROUN!AZ795</f>
        <v>1002.497609390957</v>
      </c>
      <c r="G45" s="15">
        <f>+[1]CAMEROUN!BE795</f>
        <v>824.77459314561645</v>
      </c>
      <c r="H45" s="15">
        <f>+[1]CAMEROUN!BL795</f>
        <v>738.86384973683039</v>
      </c>
      <c r="I45" s="15">
        <f>+[1]CAMEROUN!BU795</f>
        <v>764.23445819276014</v>
      </c>
      <c r="J45" s="15">
        <f>+[1]CAMEROUN!CG795</f>
        <v>782.58051934564799</v>
      </c>
      <c r="K45" s="15">
        <f>+[1]CAMEROUN!CR795</f>
        <v>744.70383254740329</v>
      </c>
      <c r="L45" s="15">
        <f>+[1]CAMEROUN!DD795</f>
        <v>715.51268306158534</v>
      </c>
      <c r="M45" s="15">
        <f>+[1]CAMEROUN!DL795</f>
        <v>678.26163198960421</v>
      </c>
    </row>
    <row r="46" spans="1:13" x14ac:dyDescent="0.3">
      <c r="A46" s="12" t="s">
        <v>8</v>
      </c>
      <c r="B46" s="15">
        <f>+[1]CAMEROUN!AS796</f>
        <v>0</v>
      </c>
      <c r="C46" s="15">
        <f>+[1]CAMEROUN!AT796</f>
        <v>4.2624373324856313</v>
      </c>
      <c r="D46" s="15">
        <f>+[1]CAMEROUN!AU796</f>
        <v>8.6898048177251379</v>
      </c>
      <c r="E46" s="15">
        <f>+[1]CAMEROUN!AV796</f>
        <v>8.7131268285757795</v>
      </c>
      <c r="F46" s="15">
        <f>+[1]CAMEROUN!AZ796</f>
        <v>8.611390609043001</v>
      </c>
      <c r="G46" s="15">
        <f>+[1]CAMEROUN!BE796</f>
        <v>20.777447329722527</v>
      </c>
      <c r="H46" s="15">
        <f>+[1]CAMEROUN!BL796</f>
        <v>84.004570854954366</v>
      </c>
      <c r="I46" s="15">
        <f>+[1]CAMEROUN!BU796</f>
        <v>128.97654180723987</v>
      </c>
      <c r="J46" s="15">
        <f>+[1]CAMEROUN!CG796</f>
        <v>136.963967753894</v>
      </c>
      <c r="K46" s="15">
        <f>+[1]CAMEROUN!CR796</f>
        <v>142.69915026950034</v>
      </c>
      <c r="L46" s="15">
        <f>+[1]CAMEROUN!DD796</f>
        <v>160.53699552988252</v>
      </c>
      <c r="M46" s="15">
        <f>+[1]CAMEROUN!DL796</f>
        <v>148.90321640132615</v>
      </c>
    </row>
    <row r="47" spans="1:13" x14ac:dyDescent="0.3">
      <c r="A47" s="12" t="s">
        <v>24</v>
      </c>
      <c r="B47" s="15">
        <f>+[1]CAMEROUN!AS797</f>
        <v>9.2460196004203681</v>
      </c>
      <c r="C47" s="15">
        <f>+[1]CAMEROUN!AT797</f>
        <v>9.5810000000000173</v>
      </c>
      <c r="D47" s="15">
        <f>+[1]CAMEROUN!AU797</f>
        <v>9.69399999999996</v>
      </c>
      <c r="E47" s="15">
        <f>+[1]CAMEROUN!AV797</f>
        <v>11.396999999999935</v>
      </c>
      <c r="F47" s="15">
        <f>+[1]CAMEROUN!AZ797</f>
        <v>12.868000000000052</v>
      </c>
      <c r="G47" s="15">
        <f>+[1]CAMEROUN!BE797</f>
        <v>13.54200000000003</v>
      </c>
      <c r="H47" s="15">
        <f>+[1]CAMEROUN!BL797</f>
        <v>14.28862130852599</v>
      </c>
      <c r="I47" s="15">
        <f>+[1]CAMEROUN!BU797</f>
        <v>14.016000000000076</v>
      </c>
      <c r="J47" s="15">
        <f>+[1]CAMEROUN!CG797</f>
        <v>14.9296957920906</v>
      </c>
      <c r="K47" s="15">
        <f>+[1]CAMEROUN!CR797</f>
        <v>15.40085878649991</v>
      </c>
      <c r="L47" s="15">
        <f>+[1]CAMEROUN!DD797</f>
        <v>15.584557784002731</v>
      </c>
      <c r="M47" s="15">
        <f>+[1]CAMEROUN!DL797</f>
        <v>16.954562514622776</v>
      </c>
    </row>
    <row r="48" spans="1:13" x14ac:dyDescent="0.3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3">
      <c r="A49" s="12" t="s">
        <v>10</v>
      </c>
      <c r="B49" s="15">
        <f>+[1]CAMEROUN!AS799</f>
        <v>2490.9693041201213</v>
      </c>
      <c r="C49" s="15">
        <f>+[1]CAMEROUN!AT799</f>
        <v>2652.4554430003855</v>
      </c>
      <c r="D49" s="15">
        <f>+[1]CAMEROUN!AU799</f>
        <v>2733.9129999999959</v>
      </c>
      <c r="E49" s="15">
        <f>+[1]CAMEROUN!AV799</f>
        <v>2865.9289999999974</v>
      </c>
      <c r="F49" s="15">
        <f>+[1]CAMEROUN!AZ799</f>
        <v>3041.5971521084825</v>
      </c>
      <c r="G49" s="15">
        <f>+[1]CAMEROUN!BE799</f>
        <v>3252.6669999999999</v>
      </c>
      <c r="H49" s="15">
        <f>+[1]CAMEROUN!BL799</f>
        <v>3406.9762959860491</v>
      </c>
      <c r="I49" s="15">
        <f>+[1]CAMEROUN!BU799</f>
        <v>3525.4009999999998</v>
      </c>
      <c r="J49" s="15">
        <f>+[1]CAMEROUN!CG799</f>
        <v>3674.0450955997103</v>
      </c>
      <c r="K49" s="15">
        <f>+[1]CAMEROUN!CR799</f>
        <v>3929.7112049707785</v>
      </c>
      <c r="L49" s="15">
        <f>+[1]CAMEROUN!DD799</f>
        <v>4107.371787622089</v>
      </c>
      <c r="M49" s="15">
        <f>+[1]CAMEROUN!DL799</f>
        <v>4303.8187700113767</v>
      </c>
    </row>
    <row r="50" spans="1:13" x14ac:dyDescent="0.3">
      <c r="A50" s="12" t="s">
        <v>11</v>
      </c>
      <c r="B50" s="15">
        <f>+[1]CAMEROUN!AS801</f>
        <v>1748.3648653783048</v>
      </c>
      <c r="C50" s="15">
        <f>+[1]CAMEROUN!AT801</f>
        <v>1851.0094806922666</v>
      </c>
      <c r="D50" s="15">
        <f>+[1]CAMEROUN!AU801</f>
        <v>1871.1379999999954</v>
      </c>
      <c r="E50" s="15">
        <f>+[1]CAMEROUN!AV801</f>
        <v>1928.7079999999978</v>
      </c>
      <c r="F50" s="15">
        <f>+[1]CAMEROUN!AZ801</f>
        <v>2025.2887720798744</v>
      </c>
      <c r="G50" s="15">
        <f>+[1]CAMEROUN!BE801</f>
        <v>2151.5</v>
      </c>
      <c r="H50" s="15">
        <f>+[1]CAMEROUN!BL801</f>
        <v>2234.242236013677</v>
      </c>
      <c r="I50" s="15">
        <f>+[1]CAMEROUN!BU801</f>
        <v>2315.2109999999998</v>
      </c>
      <c r="J50" s="15">
        <f>+[1]CAMEROUN!CG801</f>
        <v>2381.3259757624901</v>
      </c>
      <c r="K50" s="15">
        <f>+[1]CAMEROUN!CR801</f>
        <v>2608.3305733956181</v>
      </c>
      <c r="L50" s="15">
        <f>+[1]CAMEROUN!DD801</f>
        <v>2736.3673078131606</v>
      </c>
      <c r="M50" s="15">
        <f>+[1]CAMEROUN!DL801</f>
        <v>2832.1401635866209</v>
      </c>
    </row>
    <row r="51" spans="1:13" x14ac:dyDescent="0.3">
      <c r="A51" s="12" t="s">
        <v>12</v>
      </c>
      <c r="B51" s="15">
        <f>+[1]CAMEROUN!AS802</f>
        <v>155.43681063880038</v>
      </c>
      <c r="C51" s="15">
        <f>+[1]CAMEROUN!AT802</f>
        <v>167.54400000000001</v>
      </c>
      <c r="D51" s="15">
        <f>+[1]CAMEROUN!AU802</f>
        <v>181.12399999999997</v>
      </c>
      <c r="E51" s="15">
        <f>+[1]CAMEROUN!AV802</f>
        <v>198.2399999999999</v>
      </c>
      <c r="F51" s="15">
        <f>+[1]CAMEROUN!AZ802</f>
        <v>200.13</v>
      </c>
      <c r="G51" s="15">
        <f>+[1]CAMEROUN!BE802</f>
        <v>212.5</v>
      </c>
      <c r="H51" s="15">
        <f>+[1]CAMEROUN!BL802</f>
        <v>216.49059618085363</v>
      </c>
      <c r="I51" s="15">
        <f>+[1]CAMEROUN!BU802</f>
        <v>218.70300000000003</v>
      </c>
      <c r="J51" s="15">
        <f>+[1]CAMEROUN!CG802</f>
        <v>219.89734967506001</v>
      </c>
      <c r="K51" s="15">
        <f>+[1]CAMEROUN!CR802</f>
        <v>219.89442341724052</v>
      </c>
      <c r="L51" s="15">
        <f>+[1]CAMEROUN!DD802</f>
        <v>219.93335976061664</v>
      </c>
      <c r="M51" s="15">
        <f>+[1]CAMEROUN!DL802</f>
        <v>230.93002774864749</v>
      </c>
    </row>
    <row r="52" spans="1:13" x14ac:dyDescent="0.3">
      <c r="A52" s="12" t="s">
        <v>13</v>
      </c>
      <c r="B52" s="15">
        <f>+[1]CAMEROUN!AS803</f>
        <v>587.16762810301611</v>
      </c>
      <c r="C52" s="15">
        <f>+[1]CAMEROUN!AT803</f>
        <v>633.90196230811898</v>
      </c>
      <c r="D52" s="15">
        <f>+[1]CAMEROUN!AU803</f>
        <v>681.65100000000098</v>
      </c>
      <c r="E52" s="15">
        <f>+[1]CAMEROUN!AV803</f>
        <v>738.98099999999999</v>
      </c>
      <c r="F52" s="15">
        <f>+[1]CAMEROUN!AZ803</f>
        <v>816.1783800286081</v>
      </c>
      <c r="G52" s="15">
        <f>+[1]CAMEROUN!BE803</f>
        <v>888.66700000000003</v>
      </c>
      <c r="H52" s="15">
        <f>+[1]CAMEROUN!BL803</f>
        <v>956.24346379151871</v>
      </c>
      <c r="I52" s="15">
        <f>+[1]CAMEROUN!BU803</f>
        <v>991.48699999999997</v>
      </c>
      <c r="J52" s="15">
        <f>+[1]CAMEROUN!CG803</f>
        <v>1072.82177016216</v>
      </c>
      <c r="K52" s="15">
        <f>+[1]CAMEROUN!CR803</f>
        <v>1101.4862081579201</v>
      </c>
      <c r="L52" s="15">
        <f>+[1]CAMEROUN!DD803</f>
        <v>1151.071120048312</v>
      </c>
      <c r="M52" s="15">
        <f>+[1]CAMEROUN!DL803</f>
        <v>1240.7485786761081</v>
      </c>
    </row>
    <row r="53" spans="1:13" x14ac:dyDescent="0.3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x14ac:dyDescent="0.3">
      <c r="A54" s="12" t="s">
        <v>14</v>
      </c>
      <c r="B54" s="15">
        <f>+[1]CAMEROUN!AS805</f>
        <v>6662.497999048057</v>
      </c>
      <c r="C54" s="15">
        <f>+[1]CAMEROUN!AT805</f>
        <v>6955.4242522580525</v>
      </c>
      <c r="D54" s="15">
        <f>+[1]CAMEROUN!AU805</f>
        <v>7286.838999999999</v>
      </c>
      <c r="E54" s="15">
        <f>+[1]CAMEROUN!AV805</f>
        <v>7536.1929999999975</v>
      </c>
      <c r="F54" s="15">
        <f>+[1]CAMEROUN!AZ805</f>
        <v>7906.4228787035718</v>
      </c>
      <c r="G54" s="15">
        <f>+[1]CAMEROUN!BE805</f>
        <v>8244.6999999999989</v>
      </c>
      <c r="H54" s="15">
        <f>+[1]CAMEROUN!BL805</f>
        <v>8613.5874536370993</v>
      </c>
      <c r="I54" s="15">
        <f>+[1]CAMEROUN!BU805</f>
        <v>8853.7309999999998</v>
      </c>
      <c r="J54" s="15">
        <f>+[1]CAMEROUN!CG805</f>
        <v>8779.0059278752215</v>
      </c>
      <c r="K54" s="15">
        <f>+[1]CAMEROUN!CR805</f>
        <v>8984.7585380765286</v>
      </c>
      <c r="L54" s="15">
        <f>+[1]CAMEROUN!DD805</f>
        <v>9345.6110144868253</v>
      </c>
      <c r="M54" s="15">
        <f>+[1]CAMEROUN!DL805</f>
        <v>9766.2633481273897</v>
      </c>
    </row>
    <row r="55" spans="1:13" x14ac:dyDescent="0.3">
      <c r="A55" s="12" t="s">
        <v>15</v>
      </c>
      <c r="B55" s="15">
        <f>+[1]CAMEROUN!AS807</f>
        <v>982.33917374883299</v>
      </c>
      <c r="C55" s="15">
        <f>+[1]CAMEROUN!AT807</f>
        <v>1062.457111763674</v>
      </c>
      <c r="D55" s="15">
        <f>+[1]CAMEROUN!AU807</f>
        <v>1106.6139999999989</v>
      </c>
      <c r="E55" s="15">
        <f>+[1]CAMEROUN!AV807</f>
        <v>1156.720999999998</v>
      </c>
      <c r="F55" s="15">
        <f>+[1]CAMEROUN!AZ807</f>
        <v>1194.644454602822</v>
      </c>
      <c r="G55" s="15">
        <f>+[1]CAMEROUN!BE807</f>
        <v>1245.4000000000001</v>
      </c>
      <c r="H55" s="15">
        <f>+[1]CAMEROUN!BL807</f>
        <v>1277.505292537965</v>
      </c>
      <c r="I55" s="15">
        <f>+[1]CAMEROUN!BU807</f>
        <v>1313.0609999999999</v>
      </c>
      <c r="J55" s="15">
        <f>+[1]CAMEROUN!CG807</f>
        <v>1314.0530483657101</v>
      </c>
      <c r="K55" s="15">
        <f>+[1]CAMEROUN!CR807</f>
        <v>1337.2446769544238</v>
      </c>
      <c r="L55" s="15">
        <f>+[1]CAMEROUN!DD807</f>
        <v>1425.8415808533989</v>
      </c>
      <c r="M55" s="15">
        <f>+[1]CAMEROUN!DL807</f>
        <v>1479.6701344785556</v>
      </c>
    </row>
    <row r="56" spans="1:13" x14ac:dyDescent="0.3">
      <c r="A56" s="12" t="s">
        <v>16</v>
      </c>
      <c r="B56" s="15">
        <f>+[1]CAMEROUN!AS808</f>
        <v>2362.2234914827313</v>
      </c>
      <c r="C56" s="15">
        <f>+[1]CAMEROUN!AT808</f>
        <v>2400.8199416718348</v>
      </c>
      <c r="D56" s="15">
        <f>+[1]CAMEROUN!AU808</f>
        <v>2533.4789999999985</v>
      </c>
      <c r="E56" s="15">
        <f>+[1]CAMEROUN!AV808</f>
        <v>2618.1040000000003</v>
      </c>
      <c r="F56" s="15">
        <f>+[1]CAMEROUN!AZ808</f>
        <v>2768.0014241007498</v>
      </c>
      <c r="G56" s="15">
        <f>+[1]CAMEROUN!BE808</f>
        <v>2895.7999999999997</v>
      </c>
      <c r="H56" s="15">
        <f>+[1]CAMEROUN!BL808</f>
        <v>3041.5194668499462</v>
      </c>
      <c r="I56" s="15">
        <f>+[1]CAMEROUN!BU808</f>
        <v>3163.3770000000004</v>
      </c>
      <c r="J56" s="15">
        <f>+[1]CAMEROUN!CG808</f>
        <v>3082.2833392243101</v>
      </c>
      <c r="K56" s="15">
        <f>+[1]CAMEROUN!CR808</f>
        <v>3183.5467484381361</v>
      </c>
      <c r="L56" s="15">
        <f>+[1]CAMEROUN!DD808</f>
        <v>3297.5760650770594</v>
      </c>
      <c r="M56" s="15">
        <f>+[1]CAMEROUN!DL808</f>
        <v>3569.0793005897726</v>
      </c>
    </row>
    <row r="57" spans="1:13" x14ac:dyDescent="0.3">
      <c r="A57" s="12" t="s">
        <v>17</v>
      </c>
      <c r="B57" s="15">
        <f>+[1]CAMEROUN!AS809</f>
        <v>1772.6730914890361</v>
      </c>
      <c r="C57" s="15">
        <f>+[1]CAMEROUN!AT809</f>
        <v>1878.8930760800069</v>
      </c>
      <c r="D57" s="15">
        <f>+[1]CAMEROUN!AU809</f>
        <v>1951.6330000000007</v>
      </c>
      <c r="E57" s="15">
        <f>+[1]CAMEROUN!AV809</f>
        <v>2011.5729999999999</v>
      </c>
      <c r="F57" s="15">
        <f>+[1]CAMEROUN!AZ809</f>
        <v>2128.0889999999999</v>
      </c>
      <c r="G57" s="15">
        <f>+[1]CAMEROUN!BE809</f>
        <v>2207</v>
      </c>
      <c r="H57" s="15">
        <f>+[1]CAMEROUN!BL809</f>
        <v>2326.4295641836661</v>
      </c>
      <c r="I57" s="15">
        <f>+[1]CAMEROUN!BU809</f>
        <v>2363.3180000000002</v>
      </c>
      <c r="J57" s="15">
        <f>+[1]CAMEROUN!CG809</f>
        <v>2366.5424985664399</v>
      </c>
      <c r="K57" s="15">
        <f>+[1]CAMEROUN!CR809</f>
        <v>2423.1628312550511</v>
      </c>
      <c r="L57" s="15">
        <f>+[1]CAMEROUN!DD809</f>
        <v>2507.3489625246439</v>
      </c>
      <c r="M57" s="15">
        <f>+[1]CAMEROUN!DL809</f>
        <v>2578.5614183710859</v>
      </c>
    </row>
    <row r="58" spans="1:13" x14ac:dyDescent="0.3">
      <c r="A58" s="12" t="s">
        <v>18</v>
      </c>
      <c r="B58" s="15">
        <f>+[1]CAMEROUN!AS810</f>
        <v>1545.262242327457</v>
      </c>
      <c r="C58" s="15">
        <f>+[1]CAMEROUN!AT810</f>
        <v>1613.2541227425372</v>
      </c>
      <c r="D58" s="15">
        <f>+[1]CAMEROUN!AU810</f>
        <v>1695.113000000001</v>
      </c>
      <c r="E58" s="15">
        <f>+[1]CAMEROUN!AV810</f>
        <v>1749.7950000000001</v>
      </c>
      <c r="F58" s="15">
        <f>+[1]CAMEROUN!AZ810</f>
        <v>1815.6880000000001</v>
      </c>
      <c r="G58" s="15">
        <f>+[1]CAMEROUN!BE810</f>
        <v>1896.4999999999998</v>
      </c>
      <c r="H58" s="15">
        <f>+[1]CAMEROUN!BL810</f>
        <v>1968.133130065522</v>
      </c>
      <c r="I58" s="15">
        <f>+[1]CAMEROUN!BU810</f>
        <v>2013.9749999999999</v>
      </c>
      <c r="J58" s="15">
        <f>+[1]CAMEROUN!CG810</f>
        <v>2016.12704171876</v>
      </c>
      <c r="K58" s="15">
        <f>+[1]CAMEROUN!CR810</f>
        <v>2040.8042814289174</v>
      </c>
      <c r="L58" s="15">
        <f>+[1]CAMEROUN!DD810</f>
        <v>2114.8444060317242</v>
      </c>
      <c r="M58" s="15">
        <f>+[1]CAMEROUN!DL810</f>
        <v>2138.952494687976</v>
      </c>
    </row>
    <row r="59" spans="1:13" x14ac:dyDescent="0.3">
      <c r="A59" s="12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3">
      <c r="A60" s="12" t="s">
        <v>19</v>
      </c>
      <c r="B60" s="15">
        <f>+[1]CAMEROUN!AS812</f>
        <v>11469.466640018838</v>
      </c>
      <c r="C60" s="15">
        <f>+[1]CAMEROUN!AT812</f>
        <v>12095.827000000001</v>
      </c>
      <c r="D60" s="15">
        <f>+[1]CAMEROUN!AU812</f>
        <v>12722.593999999997</v>
      </c>
      <c r="E60" s="15">
        <f>+[1]CAMEROUN!AV812</f>
        <v>13412.311999999991</v>
      </c>
      <c r="F60" s="15">
        <f>+[1]CAMEROUN!AZ812</f>
        <v>14020.665030812055</v>
      </c>
      <c r="G60" s="15">
        <f>+[1]CAMEROUN!BE812</f>
        <v>14480.957763653401</v>
      </c>
      <c r="H60" s="15">
        <f>+[1]CAMEROUN!BL812</f>
        <v>15069.514740931632</v>
      </c>
      <c r="I60" s="15">
        <f>+[1]CAMEROUN!BU812</f>
        <v>15569.502</v>
      </c>
      <c r="J60" s="15">
        <f>+[1]CAMEROUN!CG812</f>
        <v>15638.68889032842</v>
      </c>
      <c r="K60" s="15">
        <f>+[1]CAMEROUN!CR812</f>
        <v>16137.821112958529</v>
      </c>
      <c r="L60" s="15">
        <f>+[1]CAMEROUN!DD812</f>
        <v>16726.223782039295</v>
      </c>
      <c r="M60" s="15">
        <f>+[1]CAMEROUN!DL812</f>
        <v>17361.24677499475</v>
      </c>
    </row>
    <row r="61" spans="1:13" x14ac:dyDescent="0.3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3">
      <c r="A62" s="12" t="s">
        <v>20</v>
      </c>
      <c r="B62" s="15">
        <f>+[1]CAMEROUN!AS814</f>
        <v>762.24800000000005</v>
      </c>
      <c r="C62" s="15">
        <f>+[1]CAMEROUN!AT814</f>
        <v>796.92200000000003</v>
      </c>
      <c r="D62" s="15">
        <f>+[1]CAMEROUN!AU814</f>
        <v>928.77199999999925</v>
      </c>
      <c r="E62" s="15">
        <f>+[1]CAMEROUN!AV814</f>
        <v>1010.5559999999999</v>
      </c>
      <c r="F62" s="15">
        <f>+[1]CAMEROUN!AZ814</f>
        <v>1072.6479999999999</v>
      </c>
      <c r="G62" s="15">
        <f>+[1]CAMEROUN!BE814</f>
        <v>1148.482</v>
      </c>
      <c r="H62" s="15">
        <f>+[1]CAMEROUN!BL814</f>
        <v>1184.4000000000001</v>
      </c>
      <c r="I62" s="15">
        <f>+[1]CAMEROUN!BU814</f>
        <v>1259.5439999999999</v>
      </c>
      <c r="J62" s="15">
        <f>+[1]CAMEROUN!CG814</f>
        <v>1244.5872443114699</v>
      </c>
      <c r="K62" s="15">
        <f>+[1]CAMEROUN!CR814</f>
        <v>1301.2321170000891</v>
      </c>
      <c r="L62" s="15">
        <f>+[1]CAMEROUN!DD814</f>
        <v>1333.0515737982325</v>
      </c>
      <c r="M62" s="15">
        <f>+[1]CAMEROUN!DL814</f>
        <v>1393.6274918846573</v>
      </c>
    </row>
    <row r="63" spans="1:13" x14ac:dyDescent="0.3">
      <c r="A63" s="12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3">
      <c r="A64" s="14" t="s">
        <v>25</v>
      </c>
      <c r="B64" s="15">
        <f>+[1]CAMEROUN!AS816</f>
        <v>12231.714640018838</v>
      </c>
      <c r="C64" s="15">
        <f>+[1]CAMEROUN!AT816</f>
        <v>12892.749000000002</v>
      </c>
      <c r="D64" s="15">
        <f>+[1]CAMEROUN!AU816</f>
        <v>13651.365999999996</v>
      </c>
      <c r="E64" s="15">
        <f>+[1]CAMEROUN!AV816</f>
        <v>14422.867999999991</v>
      </c>
      <c r="F64" s="15">
        <f>+[1]CAMEROUN!AZ816</f>
        <v>15093.313030812054</v>
      </c>
      <c r="G64" s="15">
        <f>+[1]CAMEROUN!BE816</f>
        <v>15629.439763653401</v>
      </c>
      <c r="H64" s="15">
        <f>+[1]CAMEROUN!BL816</f>
        <v>16253.914740931632</v>
      </c>
      <c r="I64" s="15">
        <f>+[1]CAMEROUN!BU816</f>
        <v>16829.046000000002</v>
      </c>
      <c r="J64" s="15">
        <f>+[1]CAMEROUN!CG816</f>
        <v>16883.276134639891</v>
      </c>
      <c r="K64" s="15">
        <f>+[1]CAMEROUN!CR816</f>
        <v>17439.053229958619</v>
      </c>
      <c r="L64" s="15">
        <f>+[1]CAMEROUN!DD816</f>
        <v>18059.275355837526</v>
      </c>
      <c r="M64" s="15">
        <f>+[1]CAMEROUN!DL816</f>
        <v>18754.874266879408</v>
      </c>
    </row>
    <row r="65" spans="1:13" x14ac:dyDescent="0.3">
      <c r="A65" s="14" t="s">
        <v>21</v>
      </c>
      <c r="B65" s="15">
        <f>+[1]CAMEROUN!AS817</f>
        <v>11554.976387217393</v>
      </c>
      <c r="C65" s="15">
        <f>+[1]CAMEROUN!AT817</f>
        <v>12158.891000000001</v>
      </c>
      <c r="D65" s="15">
        <f>+[1]CAMEROUN!AU817</f>
        <v>12811.642999999996</v>
      </c>
      <c r="E65" s="15">
        <f>+[1]CAMEROUN!AV817</f>
        <v>13374.495999999992</v>
      </c>
      <c r="F65" s="15">
        <f>+[1]CAMEROUN!AZ817</f>
        <v>14082.204030812054</v>
      </c>
      <c r="G65" s="15">
        <f>+[1]CAMEROUN!BE817</f>
        <v>14783.887723178063</v>
      </c>
      <c r="H65" s="15">
        <f>+[1]CAMEROUN!BL817</f>
        <v>15431.046320339847</v>
      </c>
      <c r="I65" s="15">
        <f>+[1]CAMEROUN!BU817</f>
        <v>15935.835000000003</v>
      </c>
      <c r="J65" s="15">
        <f>+[1]CAMEROUN!CG817</f>
        <v>15963.73164754035</v>
      </c>
      <c r="K65" s="15">
        <f>+[1]CAMEROUN!CR817</f>
        <v>16551.650247141715</v>
      </c>
      <c r="L65" s="15">
        <f>+[1]CAMEROUN!DD817</f>
        <v>17183.225677246057</v>
      </c>
      <c r="M65" s="15">
        <f>+[1]CAMEROUN!DL817</f>
        <v>17927.709418488477</v>
      </c>
    </row>
    <row r="66" spans="1:13" x14ac:dyDescent="0.3">
      <c r="A66" s="14" t="s">
        <v>22</v>
      </c>
      <c r="B66" s="15">
        <f>+[1]CAMEROUN!AS818</f>
        <v>10926.623900019747</v>
      </c>
      <c r="C66" s="15">
        <f>+[1]CAMEROUN!AT818</f>
        <v>11491.347350732729</v>
      </c>
      <c r="D66" s="15">
        <f>+[1]CAMEROUN!AU818</f>
        <v>12089.08161362574</v>
      </c>
      <c r="E66" s="15">
        <f>+[1]CAMEROUN!AV818</f>
        <v>12617.159540204506</v>
      </c>
      <c r="F66" s="15">
        <f>+[1]CAMEROUN!AZ818</f>
        <v>13291.880030812055</v>
      </c>
      <c r="G66" s="15">
        <f>+[1]CAMEROUN!BE818</f>
        <v>13987.688</v>
      </c>
      <c r="H66" s="15">
        <f>+[1]CAMEROUN!BL818</f>
        <v>14633.505654444849</v>
      </c>
      <c r="I66" s="15">
        <f>+[1]CAMEROUN!BU818</f>
        <v>15085.038101456394</v>
      </c>
      <c r="J66" s="15">
        <f>+[1]CAMEROUN!CG818</f>
        <v>15169.906446460402</v>
      </c>
      <c r="K66" s="15">
        <f>+[1]CAMEROUN!CR818</f>
        <v>15741.253141198158</v>
      </c>
      <c r="L66" s="15">
        <f>+[1]CAMEROUN!DD818</f>
        <v>16338.002874442211</v>
      </c>
      <c r="M66" s="15">
        <f>+[1]CAMEROUN!DL818</f>
        <v>17059.28730440974</v>
      </c>
    </row>
    <row r="67" spans="1:13" ht="15" thickBot="1" x14ac:dyDescent="0.35">
      <c r="A67" s="43" t="s">
        <v>23</v>
      </c>
      <c r="B67" s="47">
        <f>+[1]CAMEROUN!AS819</f>
        <v>676.73825280144342</v>
      </c>
      <c r="C67" s="47">
        <f>+[1]CAMEROUN!AT819</f>
        <v>733.85800000000086</v>
      </c>
      <c r="D67" s="47">
        <f>+[1]CAMEROUN!AU819</f>
        <v>839.72299999999996</v>
      </c>
      <c r="E67" s="47">
        <f>+[1]CAMEROUN!AV819</f>
        <v>1048.3719999999998</v>
      </c>
      <c r="F67" s="47">
        <f>+[1]CAMEROUN!AZ819</f>
        <v>1011.109</v>
      </c>
      <c r="G67" s="47">
        <f>+[1]CAMEROUN!BE819</f>
        <v>845.55204047533903</v>
      </c>
      <c r="H67" s="47">
        <f>+[1]CAMEROUN!BL819</f>
        <v>822.8684205917848</v>
      </c>
      <c r="I67" s="47">
        <f>+[1]CAMEROUN!BU819</f>
        <v>893.21100000000001</v>
      </c>
      <c r="J67" s="47">
        <f>+[1]CAMEROUN!CG819</f>
        <v>919.54448709954204</v>
      </c>
      <c r="K67" s="47">
        <f>+[1]CAMEROUN!CR819</f>
        <v>887.40298281690366</v>
      </c>
      <c r="L67" s="47">
        <f>+[1]CAMEROUN!DD819</f>
        <v>876.04967859146791</v>
      </c>
      <c r="M67" s="47">
        <f>+[1]CAMEROUN!DL819</f>
        <v>827.16484839093039</v>
      </c>
    </row>
    <row r="68" spans="1:13" ht="15" thickTop="1" x14ac:dyDescent="0.3">
      <c r="A68" s="42" t="s">
        <v>52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x14ac:dyDescent="0.3">
      <c r="A69" s="17"/>
    </row>
    <row r="70" spans="1:13" ht="18" x14ac:dyDescent="0.35">
      <c r="A70" s="38"/>
      <c r="B70" s="39"/>
      <c r="C70" s="39"/>
      <c r="D70" s="50" t="s">
        <v>55</v>
      </c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3">
      <c r="A71" s="38"/>
      <c r="B71" s="39"/>
      <c r="C71" s="39"/>
      <c r="D71" s="40" t="s">
        <v>56</v>
      </c>
      <c r="E71" s="39"/>
      <c r="F71" s="39"/>
      <c r="G71" s="39"/>
      <c r="H71" s="39"/>
      <c r="I71" s="39"/>
      <c r="J71" s="39"/>
      <c r="K71" s="39"/>
      <c r="L71" s="39"/>
      <c r="M71" s="39"/>
    </row>
    <row r="72" spans="1:13" ht="15" thickBot="1" x14ac:dyDescent="0.3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15" thickTop="1" x14ac:dyDescent="0.3">
      <c r="A73" s="32"/>
      <c r="B73" s="33">
        <f t="shared" ref="B73:M73" si="1">+B5</f>
        <v>2012</v>
      </c>
      <c r="C73" s="33">
        <f t="shared" si="1"/>
        <v>2013</v>
      </c>
      <c r="D73" s="33">
        <f t="shared" si="1"/>
        <v>2014</v>
      </c>
      <c r="E73" s="33">
        <f t="shared" si="1"/>
        <v>2015</v>
      </c>
      <c r="F73" s="33">
        <f t="shared" si="1"/>
        <v>2016</v>
      </c>
      <c r="G73" s="33">
        <f t="shared" si="1"/>
        <v>2017</v>
      </c>
      <c r="H73" s="33">
        <f t="shared" si="1"/>
        <v>2018</v>
      </c>
      <c r="I73" s="33">
        <f t="shared" si="1"/>
        <v>2019</v>
      </c>
      <c r="J73" s="33">
        <f t="shared" si="1"/>
        <v>2020</v>
      </c>
      <c r="K73" s="33">
        <f t="shared" si="1"/>
        <v>2021</v>
      </c>
      <c r="L73" s="33">
        <f t="shared" si="1"/>
        <v>2022</v>
      </c>
      <c r="M73" s="33">
        <f t="shared" si="1"/>
        <v>2023</v>
      </c>
    </row>
    <row r="74" spans="1:13" ht="15" thickBot="1" x14ac:dyDescent="0.35">
      <c r="A74" s="34"/>
      <c r="B74" s="41" t="str">
        <f>+B6</f>
        <v/>
      </c>
      <c r="C74" s="41"/>
      <c r="D74" s="41"/>
      <c r="E74" s="41"/>
      <c r="F74" s="41"/>
      <c r="G74" s="41"/>
      <c r="H74" s="41"/>
      <c r="I74" s="41"/>
      <c r="J74" s="41" t="str">
        <f>+J6</f>
        <v>Estim.</v>
      </c>
      <c r="K74" s="41" t="str">
        <f>+K6</f>
        <v>Estim.</v>
      </c>
      <c r="L74" s="41" t="str">
        <f>+L6</f>
        <v>Estim.</v>
      </c>
      <c r="M74" s="41" t="str">
        <f>+M6</f>
        <v>Màj</v>
      </c>
    </row>
    <row r="75" spans="1:13" ht="15" thickTop="1" x14ac:dyDescent="0.3">
      <c r="A75" s="17"/>
    </row>
    <row r="76" spans="1:13" x14ac:dyDescent="0.3">
      <c r="A76" s="12" t="s">
        <v>1</v>
      </c>
      <c r="B76" s="20">
        <f>+[1]CAMEROUN!AS880</f>
        <v>3.6061277406042147E-2</v>
      </c>
      <c r="C76" s="20">
        <f>+[1]CAMEROUN!AT880</f>
        <v>7.4243530710471406E-2</v>
      </c>
      <c r="D76" s="20">
        <f>+[1]CAMEROUN!AU880</f>
        <v>8.597235755387457E-2</v>
      </c>
      <c r="E76" s="20">
        <f>+[1]CAMEROUN!AV880</f>
        <v>0.11412510428070691</v>
      </c>
      <c r="F76" s="20">
        <f>+[1]CAMEROUN!AZ880</f>
        <v>2.0747859769650146E-2</v>
      </c>
      <c r="G76" s="20">
        <f>+[1]CAMEROUN!BE880</f>
        <v>-2.8982923945525083E-2</v>
      </c>
      <c r="H76" s="20">
        <f>+[1]CAMEROUN!BL880</f>
        <v>2.1906565890775307E-2</v>
      </c>
      <c r="I76" s="20">
        <f>+[1]CAMEROUN!BU880</f>
        <v>4.6382840883521306E-2</v>
      </c>
      <c r="J76" s="20">
        <f>+[1]CAMEROUN!CG880</f>
        <v>-1.4832552796418385E-3</v>
      </c>
      <c r="K76" s="20">
        <f>+[1]CAMEROUN!CR880</f>
        <v>1.1838603329694436E-2</v>
      </c>
      <c r="L76" s="20">
        <f>+[1]CAMEROUN!DD880</f>
        <v>1.5477558693991311E-2</v>
      </c>
      <c r="M76" s="20">
        <f>+[1]CAMEROUN!DL880</f>
        <v>5.4758195426191005E-3</v>
      </c>
    </row>
    <row r="77" spans="1:13" x14ac:dyDescent="0.3">
      <c r="A77" s="12" t="s">
        <v>2</v>
      </c>
      <c r="B77" s="20">
        <f>+[1]CAMEROUN!AS882</f>
        <v>3.7897524319734373E-2</v>
      </c>
      <c r="C77" s="20">
        <f>+[1]CAMEROUN!AT882</f>
        <v>7.3176223932929316E-2</v>
      </c>
      <c r="D77" s="20">
        <f>+[1]CAMEROUN!AU882</f>
        <v>4.8500725996270949E-2</v>
      </c>
      <c r="E77" s="20">
        <f>+[1]CAMEROUN!AV882</f>
        <v>5.3700145742375166E-2</v>
      </c>
      <c r="F77" s="20">
        <f>+[1]CAMEROUN!AZ882</f>
        <v>5.7601472033006751E-2</v>
      </c>
      <c r="G77" s="20">
        <f>+[1]CAMEROUN!BE882</f>
        <v>5.822282970394807E-2</v>
      </c>
      <c r="H77" s="20">
        <f>+[1]CAMEROUN!BL882</f>
        <v>7.1369309535038658E-2</v>
      </c>
      <c r="I77" s="20">
        <f>+[1]CAMEROUN!BU882</f>
        <v>1.5635194911389483E-3</v>
      </c>
      <c r="J77" s="20">
        <f>+[1]CAMEROUN!CG882</f>
        <v>1.9927460736404938E-2</v>
      </c>
      <c r="K77" s="20">
        <f>+[1]CAMEROUN!CR882</f>
        <v>3.9534262112802053E-2</v>
      </c>
      <c r="L77" s="20">
        <f>+[1]CAMEROUN!DD882</f>
        <v>8.800390419995887E-3</v>
      </c>
      <c r="M77" s="20">
        <f>+[1]CAMEROUN!DL882</f>
        <v>2.5999999999999954E-2</v>
      </c>
    </row>
    <row r="78" spans="1:13" x14ac:dyDescent="0.3">
      <c r="A78" s="12" t="s">
        <v>3</v>
      </c>
      <c r="B78" s="20">
        <f>+[1]CAMEROUN!AS883</f>
        <v>3.6085013979218671E-2</v>
      </c>
      <c r="C78" s="20">
        <f>+[1]CAMEROUN!AT883</f>
        <v>7.3659939164131508E-2</v>
      </c>
      <c r="D78" s="20">
        <f>+[1]CAMEROUN!AU883</f>
        <v>4.29431044939457E-2</v>
      </c>
      <c r="E78" s="20">
        <f>+[1]CAMEROUN!AV883</f>
        <v>8.4522873896998751E-2</v>
      </c>
      <c r="F78" s="20">
        <f>+[1]CAMEROUN!AZ883</f>
        <v>6.6410321529723218E-2</v>
      </c>
      <c r="G78" s="20">
        <f>+[1]CAMEROUN!BE883</f>
        <v>-3.0766869334606792E-2</v>
      </c>
      <c r="H78" s="20">
        <f>+[1]CAMEROUN!BL883</f>
        <v>-5.1763067407579202E-2</v>
      </c>
      <c r="I78" s="20">
        <f>+[1]CAMEROUN!BU883</f>
        <v>0.14617761743302291</v>
      </c>
      <c r="J78" s="20">
        <f>+[1]CAMEROUN!CG883</f>
        <v>-3.4332579036892588E-2</v>
      </c>
      <c r="K78" s="20">
        <f>+[1]CAMEROUN!CR883</f>
        <v>1.8014604938010718E-2</v>
      </c>
      <c r="L78" s="20">
        <f>+[1]CAMEROUN!DD883</f>
        <v>3.942661933150253E-2</v>
      </c>
      <c r="M78" s="20">
        <f>+[1]CAMEROUN!DL883</f>
        <v>5.2274082596420364E-2</v>
      </c>
    </row>
    <row r="79" spans="1:13" x14ac:dyDescent="0.3">
      <c r="A79" s="12" t="s">
        <v>4</v>
      </c>
      <c r="B79" s="20">
        <f>+[1]CAMEROUN!AS884</f>
        <v>4.4448081415324248E-2</v>
      </c>
      <c r="C79" s="20">
        <f>+[1]CAMEROUN!AT884</f>
        <v>8.2220956702596618E-2</v>
      </c>
      <c r="D79" s="20">
        <f>+[1]CAMEROUN!AU884</f>
        <v>5.1275430967664584E-2</v>
      </c>
      <c r="E79" s="20">
        <f>+[1]CAMEROUN!AV884</f>
        <v>6.3803539837046161E-2</v>
      </c>
      <c r="F79" s="20">
        <f>+[1]CAMEROUN!AZ884</f>
        <v>6.1981864260233242E-2</v>
      </c>
      <c r="G79" s="20">
        <f>+[1]CAMEROUN!BE884</f>
        <v>4.6664097350503669E-2</v>
      </c>
      <c r="H79" s="20">
        <f>+[1]CAMEROUN!BL884</f>
        <v>4.3762978398111718E-2</v>
      </c>
      <c r="I79" s="20">
        <f>+[1]CAMEROUN!BU884</f>
        <v>5.3591348178596766E-2</v>
      </c>
      <c r="J79" s="20">
        <f>+[1]CAMEROUN!CG884</f>
        <v>1.4942814657242203E-3</v>
      </c>
      <c r="K79" s="20">
        <f>+[1]CAMEROUN!CR884</f>
        <v>2.5405104235989812E-2</v>
      </c>
      <c r="L79" s="20">
        <f>+[1]CAMEROUN!DD884</f>
        <v>4.5846988111158442E-2</v>
      </c>
      <c r="M79" s="20">
        <f>+[1]CAMEROUN!DL884</f>
        <v>3.3224183250896246E-2</v>
      </c>
    </row>
    <row r="80" spans="1:13" x14ac:dyDescent="0.3">
      <c r="A80" s="12" t="s">
        <v>5</v>
      </c>
      <c r="B80" s="20">
        <f>+[1]CAMEROUN!AS885</f>
        <v>4.4448081415324601E-2</v>
      </c>
      <c r="C80" s="20">
        <f>+[1]CAMEROUN!AT885</f>
        <v>8.2220956702596104E-2</v>
      </c>
      <c r="D80" s="20">
        <f>+[1]CAMEROUN!AU885</f>
        <v>5.1275430967664737E-2</v>
      </c>
      <c r="E80" s="20">
        <f>+[1]CAMEROUN!AV885</f>
        <v>6.380353983704623E-2</v>
      </c>
      <c r="F80" s="20">
        <f>+[1]CAMEROUN!AZ885</f>
        <v>-2.1416701421210639E-2</v>
      </c>
      <c r="G80" s="20">
        <f>+[1]CAMEROUN!BE885</f>
        <v>4.5324269704207214E-2</v>
      </c>
      <c r="H80" s="20">
        <f>+[1]CAMEROUN!BL885</f>
        <v>3.0582091493491552E-2</v>
      </c>
      <c r="I80" s="20">
        <f>+[1]CAMEROUN!BU885</f>
        <v>5.3591348178596801E-2</v>
      </c>
      <c r="J80" s="20">
        <f>+[1]CAMEROUN!CG885</f>
        <v>3.9980757196422544E-2</v>
      </c>
      <c r="K80" s="20">
        <f>+[1]CAMEROUN!CR885</f>
        <v>2.2006090130506868E-2</v>
      </c>
      <c r="L80" s="20">
        <f>+[1]CAMEROUN!DD885</f>
        <v>5.5377909332008174E-2</v>
      </c>
      <c r="M80" s="20">
        <f>+[1]CAMEROUN!DL885</f>
        <v>3.000000000000011E-2</v>
      </c>
    </row>
    <row r="81" spans="1:13" x14ac:dyDescent="0.3">
      <c r="A81" s="2" t="s">
        <v>6</v>
      </c>
      <c r="B81" s="20">
        <f>+[1]CAMEROUN!AS886</f>
        <v>2.7102896226650193E-2</v>
      </c>
      <c r="C81" s="20">
        <f>+[1]CAMEROUN!AT886</f>
        <v>4.7008523784078028E-2</v>
      </c>
      <c r="D81" s="20">
        <f>+[1]CAMEROUN!AU886</f>
        <v>0.13750754957088171</v>
      </c>
      <c r="E81" s="20">
        <f>+[1]CAMEROUN!AV886</f>
        <v>1.5584677801014403E-3</v>
      </c>
      <c r="F81" s="20">
        <f>+[1]CAMEROUN!AZ886</f>
        <v>1.1893962302183689E-2</v>
      </c>
      <c r="G81" s="20">
        <f>+[1]CAMEROUN!BE886</f>
        <v>6.3215096056824682E-2</v>
      </c>
      <c r="H81" s="20">
        <f>+[1]CAMEROUN!BL886</f>
        <v>7.2827679489412253E-2</v>
      </c>
      <c r="I81" s="20">
        <f>+[1]CAMEROUN!BU886</f>
        <v>-2.664198442576704E-2</v>
      </c>
      <c r="J81" s="20">
        <f>+[1]CAMEROUN!CG886</f>
        <v>-0.11216867787410109</v>
      </c>
      <c r="K81" s="20">
        <f>+[1]CAMEROUN!CR886</f>
        <v>2.5187756410747445E-2</v>
      </c>
      <c r="L81" s="20">
        <f>+[1]CAMEROUN!DD886</f>
        <v>4.8281058699496601E-2</v>
      </c>
      <c r="M81" s="20">
        <f>+[1]CAMEROUN!DL886</f>
        <v>-9.3870049870677374E-3</v>
      </c>
    </row>
    <row r="82" spans="1:13" x14ac:dyDescent="0.3">
      <c r="A82" s="12" t="s">
        <v>7</v>
      </c>
      <c r="B82" s="20">
        <f>+[1]CAMEROUN!AS887</f>
        <v>3.7009626614788994E-2</v>
      </c>
      <c r="C82" s="20">
        <f>+[1]CAMEROUN!AT887</f>
        <v>7.8105988020127817E-2</v>
      </c>
      <c r="D82" s="20">
        <f>+[1]CAMEROUN!AU887</f>
        <v>0.1390326883895617</v>
      </c>
      <c r="E82" s="20">
        <f>+[1]CAMEROUN!AV887</f>
        <v>0.25104373591645812</v>
      </c>
      <c r="F82" s="20">
        <f>+[1]CAMEROUN!AZ887</f>
        <v>-3.5743708575399054E-2</v>
      </c>
      <c r="G82" s="20">
        <f>+[1]CAMEROUN!BE887</f>
        <v>-0.17728023945444801</v>
      </c>
      <c r="H82" s="20">
        <f>+[1]CAMEROUN!BL887</f>
        <v>-0.10416269381083888</v>
      </c>
      <c r="I82" s="20">
        <f>+[1]CAMEROUN!BU887</f>
        <v>3.4337325428719104E-2</v>
      </c>
      <c r="J82" s="20">
        <f>+[1]CAMEROUN!CG887</f>
        <v>2.4005802088893091E-2</v>
      </c>
      <c r="K82" s="20">
        <f>+[1]CAMEROUN!CR887</f>
        <v>-4.8399731224992866E-2</v>
      </c>
      <c r="L82" s="20">
        <f>+[1]CAMEROUN!DD887</f>
        <v>-3.9198333901363167E-2</v>
      </c>
      <c r="M82" s="20">
        <f>+[1]CAMEROUN!DL887</f>
        <v>-5.2062041601539107E-2</v>
      </c>
    </row>
    <row r="83" spans="1:13" x14ac:dyDescent="0.3">
      <c r="A83" s="12" t="s">
        <v>8</v>
      </c>
      <c r="B83" s="20" t="str">
        <f>+[1]CAMEROUN!AS888</f>
        <v>…</v>
      </c>
      <c r="C83" s="20" t="str">
        <f>+[1]CAMEROUN!AT888</f>
        <v>…</v>
      </c>
      <c r="D83" s="20">
        <f>+[1]CAMEROUN!AU888</f>
        <v>1.0386938598479516</v>
      </c>
      <c r="E83" s="20">
        <f>+[1]CAMEROUN!AV888</f>
        <v>2.6838359824918273E-3</v>
      </c>
      <c r="F83" s="20">
        <f>+[1]CAMEROUN!AZ888</f>
        <v>-1.1676200924692374E-2</v>
      </c>
      <c r="G83" s="20">
        <f>+[1]CAMEROUN!BE888</f>
        <v>1.4127865373919626</v>
      </c>
      <c r="H83" s="20">
        <f>+[1]CAMEROUN!BL888</f>
        <v>3.0430650369058694</v>
      </c>
      <c r="I83" s="20">
        <f>+[1]CAMEROUN!BU888</f>
        <v>0.53535147545644746</v>
      </c>
      <c r="J83" s="20">
        <f>+[1]CAMEROUN!CG888</f>
        <v>6.1929292216499537E-2</v>
      </c>
      <c r="K83" s="20">
        <f>+[1]CAMEROUN!CR888</f>
        <v>4.1873659252568522E-2</v>
      </c>
      <c r="L83" s="20">
        <f>+[1]CAMEROUN!DD888</f>
        <v>0.12500316383590082</v>
      </c>
      <c r="M83" s="20">
        <f>+[1]CAMEROUN!DL888</f>
        <v>-7.2467901184751188E-2</v>
      </c>
    </row>
    <row r="84" spans="1:13" x14ac:dyDescent="0.3">
      <c r="A84" s="12" t="s">
        <v>9</v>
      </c>
      <c r="B84" s="20">
        <f>+[1]CAMEROUN!AS889</f>
        <v>-0.10566746273539572</v>
      </c>
      <c r="C84" s="20">
        <f>+[1]CAMEROUN!AT889</f>
        <v>3.6229687374275024E-2</v>
      </c>
      <c r="D84" s="20">
        <f>+[1]CAMEROUN!AU889</f>
        <v>1.1794175973274449E-2</v>
      </c>
      <c r="E84" s="20">
        <f>+[1]CAMEROUN!AV889</f>
        <v>0.17567567567567377</v>
      </c>
      <c r="F84" s="20">
        <f>+[1]CAMEROUN!AZ889</f>
        <v>0.12906905325964077</v>
      </c>
      <c r="G84" s="20">
        <f>+[1]CAMEROUN!BE889</f>
        <v>5.2377991917934061E-2</v>
      </c>
      <c r="H84" s="20">
        <f>+[1]CAMEROUN!BL889</f>
        <v>5.5133754875643037E-2</v>
      </c>
      <c r="I84" s="20">
        <f>+[1]CAMEROUN!BU889</f>
        <v>-1.9079609056700295E-2</v>
      </c>
      <c r="J84" s="20">
        <f>+[1]CAMEROUN!CG889</f>
        <v>6.5189482883170558E-2</v>
      </c>
      <c r="K84" s="20">
        <f>+[1]CAMEROUN!CR889</f>
        <v>3.1558780632283283E-2</v>
      </c>
      <c r="L84" s="20">
        <f>+[1]CAMEROUN!DD889</f>
        <v>1.1927841171029262E-2</v>
      </c>
      <c r="M84" s="20">
        <f>+[1]CAMEROUN!DL889</f>
        <v>8.7907834768743295E-2</v>
      </c>
    </row>
    <row r="85" spans="1:13" x14ac:dyDescent="0.3">
      <c r="A85" s="12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x14ac:dyDescent="0.3">
      <c r="A86" s="12" t="s">
        <v>10</v>
      </c>
      <c r="B86" s="20">
        <f>+[1]CAMEROUN!AS891</f>
        <v>5.5686832534217238E-2</v>
      </c>
      <c r="C86" s="20">
        <f>+[1]CAMEROUN!AT891</f>
        <v>6.4828634625550136E-2</v>
      </c>
      <c r="D86" s="20">
        <f>+[1]CAMEROUN!AU891</f>
        <v>3.07102451860484E-2</v>
      </c>
      <c r="E86" s="20">
        <f>+[1]CAMEROUN!AV891</f>
        <v>4.8288295933338637E-2</v>
      </c>
      <c r="F86" s="20">
        <f>+[1]CAMEROUN!AZ891</f>
        <v>6.1295360809177524E-2</v>
      </c>
      <c r="G86" s="20">
        <f>+[1]CAMEROUN!BE891</f>
        <v>6.9394412650998327E-2</v>
      </c>
      <c r="H86" s="20">
        <f>+[1]CAMEROUN!BL891</f>
        <v>4.7440852686748802E-2</v>
      </c>
      <c r="I86" s="20">
        <f>+[1]CAMEROUN!BU891</f>
        <v>3.4759474010275203E-2</v>
      </c>
      <c r="J86" s="20">
        <f>+[1]CAMEROUN!CG891</f>
        <v>4.2163741259422814E-2</v>
      </c>
      <c r="K86" s="20">
        <f>+[1]CAMEROUN!CR891</f>
        <v>6.9587090718421368E-2</v>
      </c>
      <c r="L86" s="20">
        <f>+[1]CAMEROUN!DD891</f>
        <v>4.5209577341608131E-2</v>
      </c>
      <c r="M86" s="20">
        <f>+[1]CAMEROUN!DL891</f>
        <v>4.7827903717237698E-2</v>
      </c>
    </row>
    <row r="87" spans="1:13" x14ac:dyDescent="0.3">
      <c r="A87" s="12" t="s">
        <v>11</v>
      </c>
      <c r="B87" s="20">
        <f>+[1]CAMEROUN!AS893</f>
        <v>5.6840849745734785E-2</v>
      </c>
      <c r="C87" s="20">
        <f>+[1]CAMEROUN!AT893</f>
        <v>5.8708921316462145E-2</v>
      </c>
      <c r="D87" s="20">
        <f>+[1]CAMEROUN!AU893</f>
        <v>1.0874346953750242E-2</v>
      </c>
      <c r="E87" s="20">
        <f>+[1]CAMEROUN!AV893</f>
        <v>3.0767372582889439E-2</v>
      </c>
      <c r="F87" s="20">
        <f>+[1]CAMEROUN!AZ893</f>
        <v>5.0075372777982324E-2</v>
      </c>
      <c r="G87" s="20">
        <f>+[1]CAMEROUN!BE893</f>
        <v>6.2317645592096328E-2</v>
      </c>
      <c r="H87" s="20">
        <f>+[1]CAMEROUN!BL893</f>
        <v>3.8457929822764129E-2</v>
      </c>
      <c r="I87" s="20">
        <f>+[1]CAMEROUN!BU893</f>
        <v>3.6239921831746763E-2</v>
      </c>
      <c r="J87" s="20">
        <f>+[1]CAMEROUN!CG893</f>
        <v>2.8556781979046535E-2</v>
      </c>
      <c r="K87" s="20">
        <f>+[1]CAMEROUN!CR893</f>
        <v>9.5326973267673754E-2</v>
      </c>
      <c r="L87" s="20">
        <f>+[1]CAMEROUN!DD893</f>
        <v>4.9087617851620566E-2</v>
      </c>
      <c r="M87" s="20">
        <f>+[1]CAMEROUN!DL893</f>
        <v>3.4999999999999913E-2</v>
      </c>
    </row>
    <row r="88" spans="1:13" x14ac:dyDescent="0.3">
      <c r="A88" s="12" t="s">
        <v>12</v>
      </c>
      <c r="B88" s="20">
        <f>+[1]CAMEROUN!AS894</f>
        <v>5.0626973324362119E-2</v>
      </c>
      <c r="C88" s="20">
        <f>+[1]CAMEROUN!AT894</f>
        <v>7.7891390793741716E-2</v>
      </c>
      <c r="D88" s="20">
        <f>+[1]CAMEROUN!AU894</f>
        <v>8.1053335243279109E-2</v>
      </c>
      <c r="E88" s="20">
        <f>+[1]CAMEROUN!AV894</f>
        <v>9.4498796404672666E-2</v>
      </c>
      <c r="F88" s="20">
        <f>+[1]CAMEROUN!AZ894</f>
        <v>9.5338983050852547E-3</v>
      </c>
      <c r="G88" s="20">
        <f>+[1]CAMEROUN!BE894</f>
        <v>6.1809823614650504E-2</v>
      </c>
      <c r="H88" s="20">
        <f>+[1]CAMEROUN!BL894</f>
        <v>1.8779276145193549E-2</v>
      </c>
      <c r="I88" s="20">
        <f>+[1]CAMEROUN!BU894</f>
        <v>1.0219399171029982E-2</v>
      </c>
      <c r="J88" s="20">
        <f>+[1]CAMEROUN!CG894</f>
        <v>5.4610575760734052E-3</v>
      </c>
      <c r="K88" s="20">
        <f>+[1]CAMEROUN!CR894</f>
        <v>-1.3307381029466972E-5</v>
      </c>
      <c r="L88" s="20">
        <f>+[1]CAMEROUN!DD894</f>
        <v>1.7706835294427521E-4</v>
      </c>
      <c r="M88" s="20">
        <f>+[1]CAMEROUN!DL894</f>
        <v>5.0000000000000086E-2</v>
      </c>
    </row>
    <row r="89" spans="1:13" x14ac:dyDescent="0.3">
      <c r="A89" s="12" t="s">
        <v>13</v>
      </c>
      <c r="B89" s="20">
        <f>+[1]CAMEROUN!AS895</f>
        <v>5.3604382775474524E-2</v>
      </c>
      <c r="C89" s="20">
        <f>+[1]CAMEROUN!AT895</f>
        <v>7.9592831703084843E-2</v>
      </c>
      <c r="D89" s="20">
        <f>+[1]CAMEROUN!AU895</f>
        <v>7.5325587442609546E-2</v>
      </c>
      <c r="E89" s="20">
        <f>+[1]CAMEROUN!AV895</f>
        <v>8.4104622453424024E-2</v>
      </c>
      <c r="F89" s="20">
        <f>+[1]CAMEROUN!AZ895</f>
        <v>0.10446463444744603</v>
      </c>
      <c r="G89" s="20">
        <f>+[1]CAMEROUN!BE895</f>
        <v>8.8814677949262885E-2</v>
      </c>
      <c r="H89" s="20">
        <f>+[1]CAMEROUN!BL895</f>
        <v>7.6042503875488429E-2</v>
      </c>
      <c r="I89" s="20">
        <f>+[1]CAMEROUN!BU895</f>
        <v>3.6856237499119884E-2</v>
      </c>
      <c r="J89" s="20">
        <f>+[1]CAMEROUN!CG895</f>
        <v>8.2033118096515645E-2</v>
      </c>
      <c r="K89" s="20">
        <f>+[1]CAMEROUN!CR895</f>
        <v>2.6718732591926683E-2</v>
      </c>
      <c r="L89" s="20">
        <f>+[1]CAMEROUN!DD895</f>
        <v>4.5016371084042509E-2</v>
      </c>
      <c r="M89" s="20">
        <f>+[1]CAMEROUN!DL895</f>
        <v>7.7907834768743245E-2</v>
      </c>
    </row>
    <row r="90" spans="1:13" x14ac:dyDescent="0.3">
      <c r="A90" s="12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x14ac:dyDescent="0.3">
      <c r="A91" s="12" t="s">
        <v>14</v>
      </c>
      <c r="B91" s="20">
        <f>+[1]CAMEROUN!AS897</f>
        <v>4.7270063842807027E-2</v>
      </c>
      <c r="C91" s="20">
        <f>+[1]CAMEROUN!AT897</f>
        <v>4.3966430196579288E-2</v>
      </c>
      <c r="D91" s="20">
        <f>+[1]CAMEROUN!AU897</f>
        <v>4.7648387175570767E-2</v>
      </c>
      <c r="E91" s="20">
        <f>+[1]CAMEROUN!AV897</f>
        <v>3.4219776229445782E-2</v>
      </c>
      <c r="F91" s="20">
        <f>+[1]CAMEROUN!AZ897</f>
        <v>4.9126910457783446E-2</v>
      </c>
      <c r="G91" s="20">
        <f>+[1]CAMEROUN!BE897</f>
        <v>4.2785103514712958E-2</v>
      </c>
      <c r="H91" s="20">
        <f>+[1]CAMEROUN!BL897</f>
        <v>4.4742374329824065E-2</v>
      </c>
      <c r="I91" s="20">
        <f>+[1]CAMEROUN!BU897</f>
        <v>2.7879620153098871E-2</v>
      </c>
      <c r="J91" s="20">
        <f>+[1]CAMEROUN!CG897</f>
        <v>-8.4399528430193233E-3</v>
      </c>
      <c r="K91" s="20">
        <f>+[1]CAMEROUN!CR897</f>
        <v>2.3436891590196855E-2</v>
      </c>
      <c r="L91" s="20">
        <f>+[1]CAMEROUN!DD897</f>
        <v>4.0162735022988005E-2</v>
      </c>
      <c r="M91" s="20">
        <f>+[1]CAMEROUN!DL897</f>
        <v>4.5010682874399813E-2</v>
      </c>
    </row>
    <row r="92" spans="1:13" x14ac:dyDescent="0.3">
      <c r="A92" s="12" t="s">
        <v>15</v>
      </c>
      <c r="B92" s="20">
        <f>+[1]CAMEROUN!AS899</f>
        <v>5.0630263757729464E-2</v>
      </c>
      <c r="C92" s="20">
        <f>+[1]CAMEROUN!AT899</f>
        <v>8.1558325429589115E-2</v>
      </c>
      <c r="D92" s="20">
        <f>+[1]CAMEROUN!AU899</f>
        <v>4.156110185287825E-2</v>
      </c>
      <c r="E92" s="20">
        <f>+[1]CAMEROUN!AV899</f>
        <v>4.5279564509394521E-2</v>
      </c>
      <c r="F92" s="20">
        <f>+[1]CAMEROUN!AZ899</f>
        <v>3.2785308300639533E-2</v>
      </c>
      <c r="G92" s="20">
        <f>+[1]CAMEROUN!BE899</f>
        <v>4.2485900471578054E-2</v>
      </c>
      <c r="H92" s="20">
        <f>+[1]CAMEROUN!BL899</f>
        <v>2.5779101122502764E-2</v>
      </c>
      <c r="I92" s="20">
        <f>+[1]CAMEROUN!BU899</f>
        <v>2.7832141024948624E-2</v>
      </c>
      <c r="J92" s="20">
        <f>+[1]CAMEROUN!CG899</f>
        <v>7.5552344156909793E-4</v>
      </c>
      <c r="K92" s="20">
        <f>+[1]CAMEROUN!CR899</f>
        <v>1.7648928722898326E-2</v>
      </c>
      <c r="L92" s="20">
        <f>+[1]CAMEROUN!DD899</f>
        <v>6.6253323289164015E-2</v>
      </c>
      <c r="M92" s="20">
        <f>+[1]CAMEROUN!DL899</f>
        <v>3.7752127829614193E-2</v>
      </c>
    </row>
    <row r="93" spans="1:13" x14ac:dyDescent="0.3">
      <c r="A93" s="12" t="s">
        <v>16</v>
      </c>
      <c r="B93" s="20">
        <f>+[1]CAMEROUN!AS900</f>
        <v>5.6153603448072638E-2</v>
      </c>
      <c r="C93" s="20">
        <f>+[1]CAMEROUN!AT900</f>
        <v>1.6339034104210483E-2</v>
      </c>
      <c r="D93" s="20">
        <f>+[1]CAMEROUN!AU900</f>
        <v>5.5255729938574714E-2</v>
      </c>
      <c r="E93" s="20">
        <f>+[1]CAMEROUN!AV900</f>
        <v>3.3402684608793629E-2</v>
      </c>
      <c r="F93" s="20">
        <f>+[1]CAMEROUN!AZ900</f>
        <v>5.7254190093575158E-2</v>
      </c>
      <c r="G93" s="20">
        <f>+[1]CAMEROUN!BE900</f>
        <v>4.6169981990080919E-2</v>
      </c>
      <c r="H93" s="20">
        <f>+[1]CAMEROUN!BL900</f>
        <v>5.0320970664392041E-2</v>
      </c>
      <c r="I93" s="20">
        <f>+[1]CAMEROUN!BU900</f>
        <v>4.0064689533702097E-2</v>
      </c>
      <c r="J93" s="20">
        <f>+[1]CAMEROUN!CG900</f>
        <v>-2.5635155334217289E-2</v>
      </c>
      <c r="K93" s="20">
        <f>+[1]CAMEROUN!CR900</f>
        <v>3.2853374615232488E-2</v>
      </c>
      <c r="L93" s="20">
        <f>+[1]CAMEROUN!DD900</f>
        <v>3.581832642943493E-2</v>
      </c>
      <c r="M93" s="20">
        <f>+[1]CAMEROUN!DL900</f>
        <v>8.2334184308306038E-2</v>
      </c>
    </row>
    <row r="94" spans="1:13" x14ac:dyDescent="0.3">
      <c r="A94" s="12" t="s">
        <v>17</v>
      </c>
      <c r="B94" s="20">
        <f>+[1]CAMEROUN!AS901</f>
        <v>5.0679482543446341E-2</v>
      </c>
      <c r="C94" s="20">
        <f>+[1]CAMEROUN!AT901</f>
        <v>5.9920797072485953E-2</v>
      </c>
      <c r="D94" s="20">
        <f>+[1]CAMEROUN!AU901</f>
        <v>3.8714243426642106E-2</v>
      </c>
      <c r="E94" s="20">
        <f>+[1]CAMEROUN!AV901</f>
        <v>3.0712741586148177E-2</v>
      </c>
      <c r="F94" s="20">
        <f>+[1]CAMEROUN!AZ901</f>
        <v>5.7922829546827329E-2</v>
      </c>
      <c r="G94" s="20">
        <f>+[1]CAMEROUN!BE901</f>
        <v>3.7080686005143609E-2</v>
      </c>
      <c r="H94" s="20">
        <f>+[1]CAMEROUN!BL901</f>
        <v>5.4113984677691941E-2</v>
      </c>
      <c r="I94" s="20">
        <f>+[1]CAMEROUN!BU901</f>
        <v>1.5856244428907987E-2</v>
      </c>
      <c r="J94" s="20">
        <f>+[1]CAMEROUN!CG901</f>
        <v>1.3643947054267373E-3</v>
      </c>
      <c r="K94" s="20">
        <f>+[1]CAMEROUN!CR901</f>
        <v>2.3925339486998248E-2</v>
      </c>
      <c r="L94" s="20">
        <f>+[1]CAMEROUN!DD901</f>
        <v>3.4742250988551812E-2</v>
      </c>
      <c r="M94" s="20">
        <f>+[1]CAMEROUN!DL901</f>
        <v>2.8401493733340718E-2</v>
      </c>
    </row>
    <row r="95" spans="1:13" x14ac:dyDescent="0.3">
      <c r="A95" s="12" t="s">
        <v>18</v>
      </c>
      <c r="B95" s="20">
        <f>+[1]CAMEROUN!AS902</f>
        <v>2.8132591338068905E-2</v>
      </c>
      <c r="C95" s="20">
        <f>+[1]CAMEROUN!AT902</f>
        <v>4.4000221161601419E-2</v>
      </c>
      <c r="D95" s="20">
        <f>+[1]CAMEROUN!AU902</f>
        <v>5.0741464784421805E-2</v>
      </c>
      <c r="E95" s="20">
        <f>+[1]CAMEROUN!AV902</f>
        <v>3.2258616387225554E-2</v>
      </c>
      <c r="F95" s="20">
        <f>+[1]CAMEROUN!AZ902</f>
        <v>3.7657554170631428E-2</v>
      </c>
      <c r="G95" s="20">
        <f>+[1]CAMEROUN!BE902</f>
        <v>4.4507646688197351E-2</v>
      </c>
      <c r="H95" s="20">
        <f>+[1]CAMEROUN!BL902</f>
        <v>3.7771225977074725E-2</v>
      </c>
      <c r="I95" s="20">
        <f>+[1]CAMEROUN!BU902</f>
        <v>2.3292057449869657E-2</v>
      </c>
      <c r="J95" s="20">
        <f>+[1]CAMEROUN!CG902</f>
        <v>1.0685543359575339E-3</v>
      </c>
      <c r="K95" s="20">
        <f>+[1]CAMEROUN!CR902</f>
        <v>1.2239922980805786E-2</v>
      </c>
      <c r="L95" s="20">
        <f>+[1]CAMEROUN!DD902</f>
        <v>3.6279875182820512E-2</v>
      </c>
      <c r="M95" s="20">
        <f>+[1]CAMEROUN!DL902</f>
        <v>1.1399462101085714E-2</v>
      </c>
    </row>
    <row r="96" spans="1:13" x14ac:dyDescent="0.3">
      <c r="A96" s="12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5" x14ac:dyDescent="0.3">
      <c r="A97" s="12" t="s">
        <v>19</v>
      </c>
      <c r="B97" s="20">
        <f>+[1]CAMEROUN!AS904</f>
        <v>4.6795833469292288E-2</v>
      </c>
      <c r="C97" s="20">
        <f>+[1]CAMEROUN!AT904</f>
        <v>5.4611114853038566E-2</v>
      </c>
      <c r="D97" s="20">
        <f>+[1]CAMEROUN!AU904</f>
        <v>5.1816795990881494E-2</v>
      </c>
      <c r="E97" s="20">
        <f>+[1]CAMEROUN!AV904</f>
        <v>5.4212057698295929E-2</v>
      </c>
      <c r="F97" s="20">
        <f>+[1]CAMEROUN!AZ904</f>
        <v>4.5357804889422856E-2</v>
      </c>
      <c r="G97" s="20">
        <f>+[1]CAMEROUN!BE904</f>
        <v>3.2829593448655887E-2</v>
      </c>
      <c r="H97" s="20">
        <f>+[1]CAMEROUN!BL904</f>
        <v>4.0643511767949794E-2</v>
      </c>
      <c r="I97" s="20">
        <f>+[1]CAMEROUN!BU904</f>
        <v>3.3178723247823554E-2</v>
      </c>
      <c r="J97" s="20">
        <f>+[1]CAMEROUN!CG904</f>
        <v>4.4437445930139187E-3</v>
      </c>
      <c r="K97" s="20">
        <f>+[1]CAMEROUN!CR904</f>
        <v>3.191650055387904E-2</v>
      </c>
      <c r="L97" s="20">
        <f>+[1]CAMEROUN!DD904</f>
        <v>3.646109750270337E-2</v>
      </c>
      <c r="M97" s="20">
        <f>+[1]CAMEROUN!DL904</f>
        <v>3.7965711880367535E-2</v>
      </c>
    </row>
    <row r="98" spans="1:15" x14ac:dyDescent="0.3">
      <c r="A98" s="12" t="s">
        <v>20</v>
      </c>
      <c r="B98" s="20">
        <f>+[1]CAMEROUN!AS906</f>
        <v>2.5341366596315001E-2</v>
      </c>
      <c r="C98" s="20">
        <f>+[1]CAMEROUN!AT906</f>
        <v>4.5489132145968211E-2</v>
      </c>
      <c r="D98" s="20">
        <f>+[1]CAMEROUN!AU906</f>
        <v>0.16544906527865866</v>
      </c>
      <c r="E98" s="20">
        <f>+[1]CAMEROUN!AV906</f>
        <v>8.8056056814805717E-2</v>
      </c>
      <c r="F98" s="20">
        <f>+[1]CAMEROUN!AZ906</f>
        <v>6.1443403433357469E-2</v>
      </c>
      <c r="G98" s="20">
        <f>+[1]CAMEROUN!BE906</f>
        <v>7.0697936322074037E-2</v>
      </c>
      <c r="H98" s="20">
        <f>+[1]CAMEROUN!BL906</f>
        <v>3.1274325588037187E-2</v>
      </c>
      <c r="I98" s="20">
        <f>+[1]CAMEROUN!BU906</f>
        <v>6.3444782168186234E-2</v>
      </c>
      <c r="J98" s="20">
        <f>+[1]CAMEROUN!CG906</f>
        <v>-1.1874738547069368E-2</v>
      </c>
      <c r="K98" s="20">
        <f>+[1]CAMEROUN!CR906</f>
        <v>4.5512978658202682E-2</v>
      </c>
      <c r="L98" s="20">
        <f>+[1]CAMEROUN!DD906</f>
        <v>2.4453328796941471E-2</v>
      </c>
      <c r="M98" s="20">
        <f>+[1]CAMEROUN!DL906</f>
        <v>4.5441541255472354E-2</v>
      </c>
    </row>
    <row r="99" spans="1:15" x14ac:dyDescent="0.3">
      <c r="A99" s="12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1:15" x14ac:dyDescent="0.3">
      <c r="A100" s="14" t="s">
        <v>25</v>
      </c>
      <c r="B100" s="20">
        <f>+[1]CAMEROUN!$DL$908</f>
        <v>3.8517542777098984E-2</v>
      </c>
      <c r="C100" s="20">
        <f>+[1]CAMEROUN!$DL$908</f>
        <v>3.8517542777098984E-2</v>
      </c>
      <c r="D100" s="20">
        <f>+[1]CAMEROUN!$DL$908</f>
        <v>3.8517542777098984E-2</v>
      </c>
      <c r="E100" s="20">
        <f>+[1]CAMEROUN!$DL$908</f>
        <v>3.8517542777098984E-2</v>
      </c>
      <c r="F100" s="20">
        <f>+[1]CAMEROUN!$DL$908</f>
        <v>3.8517542777098984E-2</v>
      </c>
      <c r="G100" s="20">
        <f>+[1]CAMEROUN!$DL$908</f>
        <v>3.8517542777098984E-2</v>
      </c>
      <c r="H100" s="20">
        <f>+[1]CAMEROUN!$DL$908</f>
        <v>3.8517542777098984E-2</v>
      </c>
      <c r="I100" s="20">
        <f>+[1]CAMEROUN!$DL$908</f>
        <v>3.8517542777098984E-2</v>
      </c>
      <c r="J100" s="20">
        <f>+[1]CAMEROUN!$DL$908</f>
        <v>3.8517542777098984E-2</v>
      </c>
      <c r="K100" s="20">
        <f>+[1]CAMEROUN!$DL$908</f>
        <v>3.8517542777098984E-2</v>
      </c>
      <c r="L100" s="20">
        <f>+[1]CAMEROUN!$DL$908</f>
        <v>3.8517542777098984E-2</v>
      </c>
      <c r="M100" s="20">
        <f>+[1]CAMEROUN!$DL$908</f>
        <v>3.8517542777098984E-2</v>
      </c>
    </row>
    <row r="101" spans="1:15" x14ac:dyDescent="0.3">
      <c r="A101" s="14" t="s">
        <v>21</v>
      </c>
      <c r="B101" s="20">
        <f>+[1]CAMEROUN!$DL$908</f>
        <v>3.8517542777098984E-2</v>
      </c>
      <c r="C101" s="20">
        <f>+[1]CAMEROUN!$DL$908</f>
        <v>3.8517542777098984E-2</v>
      </c>
      <c r="D101" s="20">
        <f>+[1]CAMEROUN!$DL$908</f>
        <v>3.8517542777098984E-2</v>
      </c>
      <c r="E101" s="20">
        <f>+[1]CAMEROUN!$DL$908</f>
        <v>3.8517542777098984E-2</v>
      </c>
      <c r="F101" s="20">
        <f>+[1]CAMEROUN!$DL$908</f>
        <v>3.8517542777098984E-2</v>
      </c>
      <c r="G101" s="20">
        <f>+[1]CAMEROUN!$DL$908</f>
        <v>3.8517542777098984E-2</v>
      </c>
      <c r="H101" s="20">
        <f>+[1]CAMEROUN!$DL$908</f>
        <v>3.8517542777098984E-2</v>
      </c>
      <c r="I101" s="20">
        <f>+[1]CAMEROUN!$DL$908</f>
        <v>3.8517542777098984E-2</v>
      </c>
      <c r="J101" s="20">
        <f>+[1]CAMEROUN!$DL$908</f>
        <v>3.8517542777098984E-2</v>
      </c>
      <c r="K101" s="20">
        <f>+[1]CAMEROUN!$DL$908</f>
        <v>3.8517542777098984E-2</v>
      </c>
      <c r="L101" s="20">
        <f>+[1]CAMEROUN!$DL$908</f>
        <v>3.8517542777098984E-2</v>
      </c>
      <c r="M101" s="20">
        <f>+[1]CAMEROUN!$DL$908</f>
        <v>3.8517542777098984E-2</v>
      </c>
    </row>
    <row r="102" spans="1:15" ht="15" thickBot="1" x14ac:dyDescent="0.35">
      <c r="A102" s="43" t="s">
        <v>23</v>
      </c>
      <c r="B102" s="44">
        <f>+[1]CAMEROUN!$DL$910</f>
        <v>-5.5801436145876605E-2</v>
      </c>
      <c r="C102" s="44">
        <f>+[1]CAMEROUN!$DL$910</f>
        <v>-5.5801436145876605E-2</v>
      </c>
      <c r="D102" s="44">
        <f>+[1]CAMEROUN!$DL$910</f>
        <v>-5.5801436145876605E-2</v>
      </c>
      <c r="E102" s="44">
        <f>+[1]CAMEROUN!$DL$910</f>
        <v>-5.5801436145876605E-2</v>
      </c>
      <c r="F102" s="44">
        <f>+[1]CAMEROUN!$DL$910</f>
        <v>-5.5801436145876605E-2</v>
      </c>
      <c r="G102" s="44">
        <f>+[1]CAMEROUN!$DL$910</f>
        <v>-5.5801436145876605E-2</v>
      </c>
      <c r="H102" s="44">
        <f>+[1]CAMEROUN!$DL$910</f>
        <v>-5.5801436145876605E-2</v>
      </c>
      <c r="I102" s="44">
        <f>+[1]CAMEROUN!$DL$910</f>
        <v>-5.5801436145876605E-2</v>
      </c>
      <c r="J102" s="44">
        <f>+[1]CAMEROUN!$DL$910</f>
        <v>-5.5801436145876605E-2</v>
      </c>
      <c r="K102" s="44">
        <f>+[1]CAMEROUN!$DL$910</f>
        <v>-5.5801436145876605E-2</v>
      </c>
      <c r="L102" s="44">
        <f>+[1]CAMEROUN!$DL$910</f>
        <v>-5.5801436145876605E-2</v>
      </c>
      <c r="M102" s="44">
        <f>+[1]CAMEROUN!$DL$910</f>
        <v>-5.5801436145876605E-2</v>
      </c>
    </row>
    <row r="103" spans="1:15" s="4" customFormat="1" ht="15" thickTop="1" x14ac:dyDescent="0.3">
      <c r="A103" s="42" t="s">
        <v>52</v>
      </c>
    </row>
    <row r="104" spans="1:15" s="4" customFormat="1" x14ac:dyDescent="0.3">
      <c r="A104" s="42"/>
    </row>
    <row r="106" spans="1:15" ht="18" x14ac:dyDescent="0.35">
      <c r="A106" s="30"/>
      <c r="B106" s="40"/>
      <c r="C106" s="40"/>
      <c r="D106" s="50" t="s">
        <v>57</v>
      </c>
      <c r="E106" s="40"/>
      <c r="F106" s="40"/>
      <c r="G106" s="40"/>
      <c r="H106" s="40"/>
      <c r="I106" s="40"/>
      <c r="J106" s="40"/>
      <c r="K106" s="40"/>
      <c r="L106" s="40"/>
      <c r="M106" s="40"/>
    </row>
    <row r="107" spans="1:15" x14ac:dyDescent="0.3">
      <c r="A107" s="30"/>
      <c r="B107" s="40"/>
      <c r="C107" s="40"/>
      <c r="D107" s="40" t="s">
        <v>58</v>
      </c>
      <c r="E107" s="40"/>
      <c r="F107" s="40"/>
      <c r="G107" s="40"/>
      <c r="H107" s="40"/>
      <c r="I107" s="40"/>
      <c r="J107" s="40"/>
      <c r="K107" s="40"/>
      <c r="L107" s="40"/>
      <c r="M107" s="40"/>
    </row>
    <row r="108" spans="1:15" ht="15" thickBot="1" x14ac:dyDescent="0.35">
      <c r="A108" s="3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</row>
    <row r="109" spans="1:15" ht="15" thickTop="1" x14ac:dyDescent="0.3">
      <c r="A109" s="32"/>
      <c r="B109" s="33">
        <f t="shared" ref="B109:M109" si="2">+B5</f>
        <v>2012</v>
      </c>
      <c r="C109" s="33">
        <f t="shared" si="2"/>
        <v>2013</v>
      </c>
      <c r="D109" s="33">
        <f t="shared" si="2"/>
        <v>2014</v>
      </c>
      <c r="E109" s="33">
        <f t="shared" si="2"/>
        <v>2015</v>
      </c>
      <c r="F109" s="33">
        <f t="shared" si="2"/>
        <v>2016</v>
      </c>
      <c r="G109" s="33">
        <f t="shared" si="2"/>
        <v>2017</v>
      </c>
      <c r="H109" s="33">
        <f t="shared" si="2"/>
        <v>2018</v>
      </c>
      <c r="I109" s="33">
        <f t="shared" si="2"/>
        <v>2019</v>
      </c>
      <c r="J109" s="33">
        <f t="shared" si="2"/>
        <v>2020</v>
      </c>
      <c r="K109" s="33">
        <f t="shared" si="2"/>
        <v>2021</v>
      </c>
      <c r="L109" s="33">
        <f t="shared" si="2"/>
        <v>2022</v>
      </c>
      <c r="M109" s="33">
        <f t="shared" si="2"/>
        <v>2023</v>
      </c>
    </row>
    <row r="110" spans="1:15" ht="15" thickBot="1" x14ac:dyDescent="0.35">
      <c r="A110" s="34"/>
      <c r="B110" s="41"/>
      <c r="C110" s="41"/>
      <c r="D110" s="41"/>
      <c r="E110" s="41"/>
      <c r="F110" s="41"/>
      <c r="G110" s="41"/>
      <c r="H110" s="41"/>
      <c r="I110" s="41"/>
      <c r="J110" s="41" t="str">
        <f>+J6</f>
        <v>Estim.</v>
      </c>
      <c r="K110" s="41" t="str">
        <f>+K6</f>
        <v>Estim.</v>
      </c>
      <c r="L110" s="41" t="str">
        <f>+L6</f>
        <v>Estim.</v>
      </c>
      <c r="M110" s="41" t="str">
        <f>+M6</f>
        <v>Màj</v>
      </c>
    </row>
    <row r="111" spans="1:15" ht="15" thickTop="1" x14ac:dyDescent="0.3">
      <c r="O111" s="15"/>
    </row>
    <row r="112" spans="1:15" x14ac:dyDescent="0.3">
      <c r="A112" s="12" t="s">
        <v>1</v>
      </c>
      <c r="B112" s="20">
        <f>+[1]CAMEROUN!AS1007</f>
        <v>6.8897396968422711E-3</v>
      </c>
      <c r="C112" s="20">
        <f>+[1]CAMEROUN!AT1007</f>
        <v>1.4057552268946533E-2</v>
      </c>
      <c r="D112" s="20">
        <f>+[1]CAMEROUN!AU1007</f>
        <v>1.6590309425743115E-2</v>
      </c>
      <c r="E112" s="20">
        <f>+[1]CAMEROUN!AV1007</f>
        <v>2.2587336681178582E-2</v>
      </c>
      <c r="F112" s="20">
        <f>+[1]CAMEROUN!AZ1007</f>
        <v>4.3302760588256892E-3</v>
      </c>
      <c r="G112" s="20">
        <f>+[1]CAMEROUN!BE1007</f>
        <v>-5.900244443668482E-3</v>
      </c>
      <c r="H112" s="20">
        <f>+[1]CAMEROUN!BL1007</f>
        <v>4.1818663140491116E-3</v>
      </c>
      <c r="I112" s="20">
        <f>+[1]CAMEROUN!BU1007</f>
        <v>8.7006121876218347E-3</v>
      </c>
      <c r="J112" s="20">
        <f>+[1]CAMEROUN!CG1007</f>
        <v>-2.8118843733096526E-4</v>
      </c>
      <c r="K112" s="20">
        <f>+[1]CAMEROUN!CR1007</f>
        <v>2.2337787261771159E-3</v>
      </c>
      <c r="L112" s="20">
        <f>+[1]CAMEROUN!DD1007</f>
        <v>2.8607980812543577E-3</v>
      </c>
      <c r="M112" s="20">
        <f>+[1]CAMEROUN!DL1007</f>
        <v>9.9249147999788223E-4</v>
      </c>
      <c r="N112" s="15"/>
    </row>
    <row r="113" spans="1:14" x14ac:dyDescent="0.3">
      <c r="A113" s="12" t="s">
        <v>2</v>
      </c>
      <c r="B113" s="20">
        <f>+[1]CAMEROUN!AS1009</f>
        <v>2.4344557758807536E-3</v>
      </c>
      <c r="C113" s="20">
        <f>+[1]CAMEROUN!AT1009</f>
        <v>4.6668029194358463E-3</v>
      </c>
      <c r="D113" s="20">
        <f>+[1]CAMEROUN!AU1009</f>
        <v>3.1492748180843239E-3</v>
      </c>
      <c r="E113" s="20">
        <f>+[1]CAMEROUN!AV1009</f>
        <v>3.4528358977969735E-3</v>
      </c>
      <c r="F113" s="20">
        <f>+[1]CAMEROUN!AZ1009</f>
        <v>3.6938187186825134E-3</v>
      </c>
      <c r="G113" s="20">
        <f>+[1]CAMEROUN!BE1009</f>
        <v>3.7733266303916213E-3</v>
      </c>
      <c r="H113" s="20">
        <f>+[1]CAMEROUN!BL1009</f>
        <v>4.7267309417102386E-3</v>
      </c>
      <c r="I113" s="20">
        <f>+[1]CAMEROUN!BU1009</f>
        <v>1.0667860337470595E-4</v>
      </c>
      <c r="J113" s="20">
        <f>+[1]CAMEROUN!CG1009</f>
        <v>1.315233800110772E-3</v>
      </c>
      <c r="K113" s="20">
        <f>+[1]CAMEROUN!CR1009</f>
        <v>2.6527522729365358E-3</v>
      </c>
      <c r="L113" s="20">
        <f>+[1]CAMEROUN!DD1009</f>
        <v>5.9428890974030414E-4</v>
      </c>
      <c r="M113" s="20">
        <f>+[1]CAMEROUN!DL1009</f>
        <v>1.7103967365412335E-3</v>
      </c>
      <c r="N113" s="15"/>
    </row>
    <row r="114" spans="1:14" x14ac:dyDescent="0.3">
      <c r="A114" s="12" t="s">
        <v>3</v>
      </c>
      <c r="B114" s="20">
        <f>+[1]CAMEROUN!AS1010</f>
        <v>1.0781842806647632E-3</v>
      </c>
      <c r="C114" s="20">
        <f>+[1]CAMEROUN!AT1010</f>
        <v>2.1812066157782858E-3</v>
      </c>
      <c r="D114" s="20">
        <f>+[1]CAMEROUN!AU1010</f>
        <v>1.2952913041088805E-3</v>
      </c>
      <c r="E114" s="20">
        <f>+[1]CAMEROUN!AV1010</f>
        <v>2.51118264803895E-3</v>
      </c>
      <c r="F114" s="20">
        <f>+[1]CAMEROUN!AZ1010</f>
        <v>2.0253627922349506E-3</v>
      </c>
      <c r="G114" s="20">
        <f>+[1]CAMEROUN!BE1010</f>
        <v>-9.5618503177784698E-4</v>
      </c>
      <c r="H114" s="20">
        <f>+[1]CAMEROUN!BL1010</f>
        <v>-1.5057333067804339E-3</v>
      </c>
      <c r="I114" s="20">
        <f>+[1]CAMEROUN!BU1010</f>
        <v>3.8771377582880379E-3</v>
      </c>
      <c r="J114" s="20">
        <f>+[1]CAMEROUN!CG1010</f>
        <v>-1.0080618630230816E-3</v>
      </c>
      <c r="K114" s="20">
        <f>+[1]CAMEROUN!CR1010</f>
        <v>5.0913839874116391E-4</v>
      </c>
      <c r="L114" s="20">
        <f>+[1]CAMEROUN!DD1010</f>
        <v>1.0982178003006468E-3</v>
      </c>
      <c r="M114" s="20">
        <f>+[1]CAMEROUN!DL1010</f>
        <v>1.4615099513955714E-3</v>
      </c>
      <c r="N114" s="15"/>
    </row>
    <row r="115" spans="1:14" x14ac:dyDescent="0.3">
      <c r="A115" s="12" t="s">
        <v>4</v>
      </c>
      <c r="B115" s="20">
        <f>+[1]CAMEROUN!AS1011</f>
        <v>6.3881387560642765E-4</v>
      </c>
      <c r="C115" s="20">
        <f>+[1]CAMEROUN!AT1011</f>
        <v>1.1805778861479796E-3</v>
      </c>
      <c r="D115" s="20">
        <f>+[1]CAMEROUN!AU1011</f>
        <v>7.5592583784640495E-4</v>
      </c>
      <c r="E115" s="20">
        <f>+[1]CAMEROUN!AV1011</f>
        <v>9.339004333084091E-4</v>
      </c>
      <c r="F115" s="20">
        <f>+[1]CAMEROUN!AZ1011</f>
        <v>9.1349536918905428E-4</v>
      </c>
      <c r="G115" s="20">
        <f>+[1]CAMEROUN!BE1011</f>
        <v>6.9792496706955903E-4</v>
      </c>
      <c r="H115" s="20">
        <f>+[1]CAMEROUN!BL1011</f>
        <v>6.6157827007081642E-4</v>
      </c>
      <c r="I115" s="20">
        <f>+[1]CAMEROUN!BU1011</f>
        <v>8.1312322469509826E-4</v>
      </c>
      <c r="J115" s="20">
        <f>+[1]CAMEROUN!CG1011</f>
        <v>2.3070912302728097E-5</v>
      </c>
      <c r="K115" s="20">
        <f>+[1]CAMEROUN!CR1011</f>
        <v>3.915656509288646E-4</v>
      </c>
      <c r="L115" s="20">
        <f>+[1]CAMEROUN!DD1011</f>
        <v>7.0149359787912921E-4</v>
      </c>
      <c r="M115" s="20">
        <f>+[1]CAMEROUN!DL1011</f>
        <v>5.1340246383747281E-4</v>
      </c>
      <c r="N115" s="15"/>
    </row>
    <row r="116" spans="1:14" x14ac:dyDescent="0.3">
      <c r="A116" s="12" t="s">
        <v>5</v>
      </c>
      <c r="B116" s="20">
        <f>+[1]CAMEROUN!AS1012</f>
        <v>1.6715583117646294E-4</v>
      </c>
      <c r="C116" s="20">
        <f>+[1]CAMEROUN!AT1012</f>
        <v>3.0891701849819497E-4</v>
      </c>
      <c r="D116" s="20">
        <f>+[1]CAMEROUN!AU1012</f>
        <v>1.9780004248190117E-4</v>
      </c>
      <c r="E116" s="20">
        <f>+[1]CAMEROUN!AV1012</f>
        <v>2.4436993172312083E-4</v>
      </c>
      <c r="F116" s="20">
        <f>+[1]CAMEROUN!AZ1012</f>
        <v>-8.2592666619703717E-5</v>
      </c>
      <c r="G116" s="20">
        <f>+[1]CAMEROUN!BE1012</f>
        <v>1.6344986650470791E-4</v>
      </c>
      <c r="H116" s="20">
        <f>+[1]CAMEROUN!BL1012</f>
        <v>1.113302387045033E-4</v>
      </c>
      <c r="I116" s="20">
        <f>+[1]CAMEROUN!BU1012</f>
        <v>1.9333419064282062E-4</v>
      </c>
      <c r="J116" s="20">
        <f>+[1]CAMEROUN!CG1012</f>
        <v>1.4676945195192799E-4</v>
      </c>
      <c r="K116" s="20">
        <f>+[1]CAMEROUN!CR1012</f>
        <v>8.3744370513334372E-5</v>
      </c>
      <c r="L116" s="20">
        <f>+[1]CAMEROUN!DD1012</f>
        <v>2.0851466040216427E-4</v>
      </c>
      <c r="M116" s="20">
        <f>+[1]CAMEROUN!DL1012</f>
        <v>1.1512029048423425E-4</v>
      </c>
      <c r="N116" s="15"/>
    </row>
    <row r="117" spans="1:14" x14ac:dyDescent="0.3">
      <c r="A117" s="2" t="s">
        <v>6</v>
      </c>
      <c r="B117" s="20">
        <f>+[1]CAMEROUN!AS1013</f>
        <v>6.0025402803834534E-4</v>
      </c>
      <c r="C117" s="20">
        <f>+[1]CAMEROUN!AT1013</f>
        <v>1.0228545664048923E-3</v>
      </c>
      <c r="D117" s="20">
        <f>+[1]CAMEROUN!AU1013</f>
        <v>2.9720481986598942E-3</v>
      </c>
      <c r="E117" s="20">
        <f>+[1]CAMEROUN!AV1013</f>
        <v>3.6186854854012023E-5</v>
      </c>
      <c r="F117" s="20">
        <f>+[1]CAMEROUN!AZ1013</f>
        <v>2.6180645902041646E-4</v>
      </c>
      <c r="G117" s="20">
        <f>+[1]CAMEROUN!BE1013</f>
        <v>1.3454781688159432E-3</v>
      </c>
      <c r="H117" s="20">
        <f>+[1]CAMEROUN!BL1013</f>
        <v>1.5915292621833477E-3</v>
      </c>
      <c r="I117" s="20">
        <f>+[1]CAMEROUN!BU1013</f>
        <v>-6.0062047014832658E-4</v>
      </c>
      <c r="J117" s="20">
        <f>+[1]CAMEROUN!CG1013</f>
        <v>-2.3772576294580146E-3</v>
      </c>
      <c r="K117" s="20">
        <f>+[1]CAMEROUN!CR1013</f>
        <v>4.724190153207171E-4</v>
      </c>
      <c r="L117" s="20">
        <f>+[1]CAMEROUN!DD1013</f>
        <v>8.9877689895627119E-4</v>
      </c>
      <c r="M117" s="20">
        <f>+[1]CAMEROUN!DL1013</f>
        <v>-1.7688967634153213E-4</v>
      </c>
      <c r="N117" s="15"/>
    </row>
    <row r="118" spans="1:14" x14ac:dyDescent="0.3">
      <c r="A118" s="12" t="s">
        <v>7</v>
      </c>
      <c r="B118" s="20">
        <f>+[1]CAMEROUN!AS1014</f>
        <v>2.0642455653194342E-3</v>
      </c>
      <c r="C118" s="20">
        <f>+[1]CAMEROUN!AT1014</f>
        <v>4.3213328156902105E-3</v>
      </c>
      <c r="D118" s="20">
        <f>+[1]CAMEROUN!AU1014</f>
        <v>7.8678048036737204E-3</v>
      </c>
      <c r="E118" s="20">
        <f>+[1]CAMEROUN!AV1014</f>
        <v>1.5282403093518219E-2</v>
      </c>
      <c r="F118" s="20">
        <f>+[1]CAMEROUN!AZ1014</f>
        <v>-2.5765516109879931E-3</v>
      </c>
      <c r="G118" s="20">
        <f>+[1]CAMEROUN!BE1014</f>
        <v>-1.1774950660768125E-2</v>
      </c>
      <c r="H118" s="20">
        <f>+[1]CAMEROUN!BL1014</f>
        <v>-5.4967257117285381E-3</v>
      </c>
      <c r="I118" s="20">
        <f>+[1]CAMEROUN!BU1014</f>
        <v>1.5608921826100078E-3</v>
      </c>
      <c r="J118" s="20">
        <f>+[1]CAMEROUN!CG1014</f>
        <v>1.0901426707662358E-3</v>
      </c>
      <c r="K118" s="20">
        <f>+[1]CAMEROUN!CR1014</f>
        <v>-2.2434441334837868E-3</v>
      </c>
      <c r="L118" s="20">
        <f>+[1]CAMEROUN!DD1014</f>
        <v>-1.6738953142060697E-3</v>
      </c>
      <c r="M118" s="20">
        <f>+[1]CAMEROUN!DL1014</f>
        <v>-2.0627101773460694E-3</v>
      </c>
      <c r="N118" s="15"/>
    </row>
    <row r="119" spans="1:14" x14ac:dyDescent="0.3">
      <c r="A119" s="12" t="s">
        <v>8</v>
      </c>
      <c r="B119" s="20" t="str">
        <f>+[1]CAMEROUN!AS1015</f>
        <v>…</v>
      </c>
      <c r="C119" s="20" t="str">
        <f>+[1]CAMEROUN!AT1015</f>
        <v>…</v>
      </c>
      <c r="D119" s="20">
        <f>+[1]CAMEROUN!AU1015</f>
        <v>3.4339980443577286E-4</v>
      </c>
      <c r="E119" s="20">
        <f>+[1]CAMEROUN!AV1015</f>
        <v>1.7084012582068028E-6</v>
      </c>
      <c r="F119" s="20">
        <f>+[1]CAMEROUN!AZ1015</f>
        <v>-7.0538133977776477E-6</v>
      </c>
      <c r="G119" s="20">
        <f>+[1]CAMEROUN!BE1015</f>
        <v>8.0605607899626025E-4</v>
      </c>
      <c r="H119" s="20">
        <f>+[1]CAMEROUN!BL1015</f>
        <v>4.0453864297981985E-3</v>
      </c>
      <c r="I119" s="20">
        <f>+[1]CAMEROUN!BU1015</f>
        <v>2.7668393534164572E-3</v>
      </c>
      <c r="J119" s="20">
        <f>+[1]CAMEROUN!CG1015</f>
        <v>4.7462143407618748E-4</v>
      </c>
      <c r="K119" s="20">
        <f>+[1]CAMEROUN!CR1015</f>
        <v>3.3969606786441792E-4</v>
      </c>
      <c r="L119" s="20">
        <f>+[1]CAMEROUN!DD1015</f>
        <v>1.0228677569341022E-3</v>
      </c>
      <c r="M119" s="20">
        <f>+[1]CAMEROUN!DL1015</f>
        <v>-6.4419966467789847E-4</v>
      </c>
      <c r="N119" s="15"/>
    </row>
    <row r="120" spans="1:14" x14ac:dyDescent="0.3">
      <c r="A120" s="12" t="s">
        <v>9</v>
      </c>
      <c r="B120" s="20">
        <f>+[1]CAMEROUN!AS1016</f>
        <v>-9.3369659843930451E-5</v>
      </c>
      <c r="C120" s="20">
        <f>+[1]CAMEROUN!AT1016</f>
        <v>2.7386217667610117E-5</v>
      </c>
      <c r="D120" s="20">
        <f>+[1]CAMEROUN!AU1016</f>
        <v>8.7646164522354928E-6</v>
      </c>
      <c r="E120" s="20">
        <f>+[1]CAMEROUN!AV1016</f>
        <v>1.2474942068068317E-4</v>
      </c>
      <c r="F120" s="20">
        <f>+[1]CAMEROUN!AZ1016</f>
        <v>1.0199081070423152E-4</v>
      </c>
      <c r="G120" s="20">
        <f>+[1]CAMEROUN!BE1016</f>
        <v>4.4655537099379659E-5</v>
      </c>
      <c r="H120" s="20">
        <f>+[1]CAMEROUN!BL1016</f>
        <v>4.7770190091025757E-5</v>
      </c>
      <c r="I120" s="20">
        <f>+[1]CAMEROUN!BU1016</f>
        <v>-1.6772655256975176E-5</v>
      </c>
      <c r="J120" s="20">
        <f>+[1]CAMEROUN!CG1016</f>
        <v>5.4292785942264545E-5</v>
      </c>
      <c r="K120" s="20">
        <f>+[1]CAMEROUN!CR1016</f>
        <v>2.7907083355854837E-5</v>
      </c>
      <c r="L120" s="20">
        <f>+[1]CAMEROUN!DD1016</f>
        <v>1.0533771247813163E-5</v>
      </c>
      <c r="M120" s="20">
        <f>+[1]CAMEROUN!DL1016</f>
        <v>7.5861556104863328E-5</v>
      </c>
      <c r="N120" s="15"/>
    </row>
    <row r="121" spans="1:14" x14ac:dyDescent="0.3">
      <c r="A121" s="12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15"/>
    </row>
    <row r="122" spans="1:14" x14ac:dyDescent="0.3">
      <c r="A122" s="12" t="s">
        <v>10</v>
      </c>
      <c r="B122" s="20">
        <f>+[1]CAMEROUN!AS1018</f>
        <v>1.123038140447708E-2</v>
      </c>
      <c r="C122" s="20">
        <f>+[1]CAMEROUN!AT1018</f>
        <v>1.3202248714331968E-2</v>
      </c>
      <c r="D122" s="20">
        <f>+[1]CAMEROUN!AU1018</f>
        <v>6.3180906569739667E-3</v>
      </c>
      <c r="E122" s="20">
        <f>+[1]CAMEROUN!AV1018</f>
        <v>9.6705340696309414E-3</v>
      </c>
      <c r="F122" s="20">
        <f>+[1]CAMEROUN!AZ1018</f>
        <v>1.2179834975157873E-2</v>
      </c>
      <c r="G122" s="20">
        <f>+[1]CAMEROUN!BE1018</f>
        <v>1.3984328520890774E-2</v>
      </c>
      <c r="H122" s="20">
        <f>+[1]CAMEROUN!BL1018</f>
        <v>9.8729895837276743E-3</v>
      </c>
      <c r="I122" s="20">
        <f>+[1]CAMEROUN!BU1018</f>
        <v>7.2859188633324261E-3</v>
      </c>
      <c r="J122" s="20">
        <f>+[1]CAMEROUN!CG1018</f>
        <v>8.8325919127982908E-3</v>
      </c>
      <c r="K122" s="20">
        <f>+[1]CAMEROUN!CR1018</f>
        <v>1.5143157485087318E-2</v>
      </c>
      <c r="L122" s="20">
        <f>+[1]CAMEROUN!DD1018</f>
        <v>1.0187513066713201E-2</v>
      </c>
      <c r="M122" s="20">
        <f>+[1]CAMEROUN!DL1018</f>
        <v>1.0877899501420899E-2</v>
      </c>
      <c r="N122" s="15"/>
    </row>
    <row r="123" spans="1:14" x14ac:dyDescent="0.3">
      <c r="A123" s="12" t="s">
        <v>11</v>
      </c>
      <c r="B123" s="20">
        <f>+[1]CAMEROUN!AS1020</f>
        <v>8.036959125137513E-3</v>
      </c>
      <c r="C123" s="20">
        <f>+[1]CAMEROUN!AT1020</f>
        <v>8.3916783815522165E-3</v>
      </c>
      <c r="D123" s="20">
        <f>+[1]CAMEROUN!AU1020</f>
        <v>1.5612278892367145E-3</v>
      </c>
      <c r="E123" s="20">
        <f>+[1]CAMEROUN!AV1020</f>
        <v>4.2171603925938586E-3</v>
      </c>
      <c r="F123" s="20">
        <f>+[1]CAMEROUN!AZ1020</f>
        <v>6.6963638632674639E-3</v>
      </c>
      <c r="G123" s="20">
        <f>+[1]CAMEROUN!BE1020</f>
        <v>8.3620625678718277E-3</v>
      </c>
      <c r="H123" s="20">
        <f>+[1]CAMEROUN!BL1020</f>
        <v>5.29399884224231E-3</v>
      </c>
      <c r="I123" s="20">
        <f>+[1]CAMEROUN!BU1020</f>
        <v>4.9814930911641925E-3</v>
      </c>
      <c r="J123" s="20">
        <f>+[1]CAMEROUN!CG1020</f>
        <v>3.928622915552688E-3</v>
      </c>
      <c r="K123" s="20">
        <f>+[1]CAMEROUN!CR1020</f>
        <v>1.3445530110555754E-2</v>
      </c>
      <c r="L123" s="20">
        <f>+[1]CAMEROUN!DD1020</f>
        <v>7.3419544472510482E-3</v>
      </c>
      <c r="M123" s="20">
        <f>+[1]CAMEROUN!DL1020</f>
        <v>5.3032502072405978E-3</v>
      </c>
      <c r="N123" s="15"/>
    </row>
    <row r="124" spans="1:14" x14ac:dyDescent="0.3">
      <c r="A124" s="12" t="s">
        <v>12</v>
      </c>
      <c r="B124" s="20">
        <f>+[1]CAMEROUN!AS1021</f>
        <v>6.4017102468025614E-4</v>
      </c>
      <c r="C124" s="20">
        <f>+[1]CAMEROUN!AT1021</f>
        <v>9.8981947482556587E-4</v>
      </c>
      <c r="D124" s="20">
        <f>+[1]CAMEROUN!AU1021</f>
        <v>1.0533052338178579E-3</v>
      </c>
      <c r="E124" s="20">
        <f>+[1]CAMEROUN!AV1021</f>
        <v>1.2537939426721057E-3</v>
      </c>
      <c r="F124" s="20">
        <f>+[1]CAMEROUN!AZ1021</f>
        <v>1.3104189818558286E-4</v>
      </c>
      <c r="G124" s="20">
        <f>+[1]CAMEROUN!BE1021</f>
        <v>8.1956824023641617E-4</v>
      </c>
      <c r="H124" s="20">
        <f>+[1]CAMEROUN!BL1021</f>
        <v>2.55325606112501E-4</v>
      </c>
      <c r="I124" s="20">
        <f>+[1]CAMEROUN!BU1021</f>
        <v>1.3611513622468978E-4</v>
      </c>
      <c r="J124" s="20">
        <f>+[1]CAMEROUN!CG1021</f>
        <v>7.0969541295447285E-5</v>
      </c>
      <c r="K124" s="20">
        <f>+[1]CAMEROUN!CR1021</f>
        <v>-1.7332286673272338E-7</v>
      </c>
      <c r="L124" s="20">
        <f>+[1]CAMEROUN!DD1021</f>
        <v>2.232709704058529E-6</v>
      </c>
      <c r="M124" s="20">
        <f>+[1]CAMEROUN!DL1021</f>
        <v>6.0892077734870243E-4</v>
      </c>
      <c r="N124" s="15"/>
    </row>
    <row r="125" spans="1:14" x14ac:dyDescent="0.3">
      <c r="A125" s="12" t="s">
        <v>13</v>
      </c>
      <c r="B125" s="20">
        <f>+[1]CAMEROUN!AS1022</f>
        <v>2.5532512546593117E-3</v>
      </c>
      <c r="C125" s="20">
        <f>+[1]CAMEROUN!AT1022</f>
        <v>3.8207508579541955E-3</v>
      </c>
      <c r="D125" s="20">
        <f>+[1]CAMEROUN!AU1022</f>
        <v>3.703557533919414E-3</v>
      </c>
      <c r="E125" s="20">
        <f>+[1]CAMEROUN!AV1022</f>
        <v>4.1995797343649735E-3</v>
      </c>
      <c r="F125" s="20">
        <f>+[1]CAMEROUN!AZ1022</f>
        <v>5.3524292137048027E-3</v>
      </c>
      <c r="G125" s="20">
        <f>+[1]CAMEROUN!BE1022</f>
        <v>4.8026977127825377E-3</v>
      </c>
      <c r="H125" s="20">
        <f>+[1]CAMEROUN!BL1022</f>
        <v>4.3236651353728752E-3</v>
      </c>
      <c r="I125" s="20">
        <f>+[1]CAMEROUN!BU1022</f>
        <v>2.1683106359435224E-3</v>
      </c>
      <c r="J125" s="20">
        <f>+[1]CAMEROUN!CG1022</f>
        <v>4.8329994559501467E-3</v>
      </c>
      <c r="K125" s="20">
        <f>+[1]CAMEROUN!CR1022</f>
        <v>1.6978006973983296E-3</v>
      </c>
      <c r="L125" s="20">
        <f>+[1]CAMEROUN!DD1022</f>
        <v>2.8433259097580886E-3</v>
      </c>
      <c r="M125" s="20">
        <f>+[1]CAMEROUN!DL1022</f>
        <v>4.9657285168315758E-3</v>
      </c>
      <c r="N125" s="15"/>
    </row>
    <row r="126" spans="1:14" x14ac:dyDescent="0.3">
      <c r="A126" s="12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15"/>
    </row>
    <row r="127" spans="1:14" x14ac:dyDescent="0.3">
      <c r="A127" s="12" t="s">
        <v>14</v>
      </c>
      <c r="B127" s="20">
        <f>+[1]CAMEROUN!AS1024</f>
        <v>2.5702378209273322E-2</v>
      </c>
      <c r="C127" s="20">
        <f>+[1]CAMEROUN!AT1024</f>
        <v>2.3948094100529511E-2</v>
      </c>
      <c r="D127" s="20">
        <f>+[1]CAMEROUN!AU1024</f>
        <v>2.5705514606849666E-2</v>
      </c>
      <c r="E127" s="20">
        <f>+[1]CAMEROUN!AV1024</f>
        <v>1.8265864383095326E-2</v>
      </c>
      <c r="F127" s="20">
        <f>+[1]CAMEROUN!AZ1024</f>
        <v>2.5669643423456037E-2</v>
      </c>
      <c r="G127" s="20">
        <f>+[1]CAMEROUN!BE1024</f>
        <v>2.2412383590392351E-2</v>
      </c>
      <c r="H127" s="20">
        <f>+[1]CAMEROUN!BL1024</f>
        <v>2.3602090619713453E-2</v>
      </c>
      <c r="I127" s="20">
        <f>+[1]CAMEROUN!BU1024</f>
        <v>1.4774505107877541E-2</v>
      </c>
      <c r="J127" s="20">
        <f>+[1]CAMEROUN!CG1024</f>
        <v>-4.4402440949283936E-3</v>
      </c>
      <c r="K127" s="20">
        <f>+[1]CAMEROUN!CR1024</f>
        <v>1.2186770420650687E-2</v>
      </c>
      <c r="L127" s="20">
        <f>+[1]CAMEROUN!DD1024</f>
        <v>2.0692205686395109E-2</v>
      </c>
      <c r="M127" s="20">
        <f>+[1]CAMEROUN!DL1024</f>
        <v>2.3292868919272094E-2</v>
      </c>
      <c r="N127" s="15"/>
    </row>
    <row r="128" spans="1:14" x14ac:dyDescent="0.3">
      <c r="A128" s="12" t="s">
        <v>15</v>
      </c>
      <c r="B128" s="20">
        <f>+[1]CAMEROUN!AS1026</f>
        <v>4.0460427325081302E-3</v>
      </c>
      <c r="C128" s="20">
        <f>+[1]CAMEROUN!AT1026</f>
        <v>6.5500169332529173E-3</v>
      </c>
      <c r="D128" s="20">
        <f>+[1]CAMEROUN!AU1026</f>
        <v>3.4249397266886139E-3</v>
      </c>
      <c r="E128" s="20">
        <f>+[1]CAMEROUN!AV1026</f>
        <v>3.6704751744257003E-3</v>
      </c>
      <c r="F128" s="20">
        <f>+[1]CAMEROUN!AZ1026</f>
        <v>2.6293976068299326E-3</v>
      </c>
      <c r="G128" s="20">
        <f>+[1]CAMEROUN!BE1026</f>
        <v>3.3627835912210836E-3</v>
      </c>
      <c r="H128" s="20">
        <f>+[1]CAMEROUN!BL1026</f>
        <v>2.0541550448037486E-3</v>
      </c>
      <c r="I128" s="20">
        <f>+[1]CAMEROUN!BU1026</f>
        <v>2.1875165477825637E-3</v>
      </c>
      <c r="J128" s="20">
        <f>+[1]CAMEROUN!CG1026</f>
        <v>5.8948580074602039E-5</v>
      </c>
      <c r="K128" s="20">
        <f>+[1]CAMEROUN!CR1026</f>
        <v>1.3736450439930179E-3</v>
      </c>
      <c r="L128" s="20">
        <f>+[1]CAMEROUN!DD1026</f>
        <v>5.0803735002525347E-3</v>
      </c>
      <c r="M128" s="20">
        <f>+[1]CAMEROUN!DL1026</f>
        <v>2.9806596646059233E-3</v>
      </c>
      <c r="N128" s="15"/>
    </row>
    <row r="129" spans="1:117" x14ac:dyDescent="0.3">
      <c r="A129" s="12" t="s">
        <v>16</v>
      </c>
      <c r="B129" s="20">
        <f>+[1]CAMEROUN!AS1027</f>
        <v>1.0734461150896006E-2</v>
      </c>
      <c r="C129" s="20">
        <f>+[1]CAMEROUN!AT1027</f>
        <v>3.1554406986267027E-3</v>
      </c>
      <c r="D129" s="20">
        <f>+[1]CAMEROUN!AU1027</f>
        <v>1.0289431550103364E-2</v>
      </c>
      <c r="E129" s="20">
        <f>+[1]CAMEROUN!AV1027</f>
        <v>6.1990133441592469E-3</v>
      </c>
      <c r="F129" s="20">
        <f>+[1]CAMEROUN!AZ1027</f>
        <v>1.0393038617614028E-2</v>
      </c>
      <c r="G129" s="20">
        <f>+[1]CAMEROUN!BE1027</f>
        <v>8.4672315242092407E-3</v>
      </c>
      <c r="H129" s="20">
        <f>+[1]CAMEROUN!BL1027</f>
        <v>9.3233966830225234E-3</v>
      </c>
      <c r="I129" s="20">
        <f>+[1]CAMEROUN!BU1027</f>
        <v>7.4971190074711608E-3</v>
      </c>
      <c r="J129" s="20">
        <f>+[1]CAMEROUN!CG1027</f>
        <v>-4.8186724770786348E-3</v>
      </c>
      <c r="K129" s="20">
        <f>+[1]CAMEROUN!CR1027</f>
        <v>5.9978530473751481E-3</v>
      </c>
      <c r="L129" s="20">
        <f>+[1]CAMEROUN!DD1027</f>
        <v>6.5387332176400437E-3</v>
      </c>
      <c r="M129" s="20">
        <f>+[1]CAMEROUN!DL1027</f>
        <v>1.5034004973236748E-2</v>
      </c>
      <c r="N129" s="15"/>
    </row>
    <row r="130" spans="1:117" x14ac:dyDescent="0.3">
      <c r="A130" s="12" t="s">
        <v>17</v>
      </c>
      <c r="B130" s="20">
        <f>+[1]CAMEROUN!AS1028</f>
        <v>7.3080126697354858E-3</v>
      </c>
      <c r="C130" s="20">
        <f>+[1]CAMEROUN!AT1028</f>
        <v>8.6839815771574663E-3</v>
      </c>
      <c r="D130" s="20">
        <f>+[1]CAMEROUN!AU1028</f>
        <v>5.6419250789722011E-3</v>
      </c>
      <c r="E130" s="20">
        <f>+[1]CAMEROUN!AV1028</f>
        <v>4.3907693926013821E-3</v>
      </c>
      <c r="F130" s="20">
        <f>+[1]CAMEROUN!AZ1028</f>
        <v>8.0785596872966006E-3</v>
      </c>
      <c r="G130" s="20">
        <f>+[1]CAMEROUN!BE1028</f>
        <v>5.2282093294499484E-3</v>
      </c>
      <c r="H130" s="20">
        <f>+[1]CAMEROUN!BL1028</f>
        <v>7.6413208656014742E-3</v>
      </c>
      <c r="I130" s="20">
        <f>+[1]CAMEROUN!BU1028</f>
        <v>2.2695108473430904E-3</v>
      </c>
      <c r="J130" s="20">
        <f>+[1]CAMEROUN!CG1028</f>
        <v>1.9160317028307523E-4</v>
      </c>
      <c r="K130" s="20">
        <f>+[1]CAMEROUN!CR1028</f>
        <v>3.3536342257911435E-3</v>
      </c>
      <c r="L130" s="20">
        <f>+[1]CAMEROUN!DD1028</f>
        <v>4.8274484950231768E-3</v>
      </c>
      <c r="M130" s="20">
        <f>+[1]CAMEROUN!DL1028</f>
        <v>3.9432620879454681E-3</v>
      </c>
      <c r="N130" s="15"/>
    </row>
    <row r="131" spans="1:117" x14ac:dyDescent="0.3">
      <c r="A131" s="12" t="s">
        <v>18</v>
      </c>
      <c r="B131" s="20">
        <f>+[1]CAMEROUN!AS1029</f>
        <v>3.6138616561337692E-3</v>
      </c>
      <c r="C131" s="20">
        <f>+[1]CAMEROUN!AT1029</f>
        <v>5.5586548914924264E-3</v>
      </c>
      <c r="D131" s="20">
        <f>+[1]CAMEROUN!AU1029</f>
        <v>6.3492182510854539E-3</v>
      </c>
      <c r="E131" s="20">
        <f>+[1]CAMEROUN!AV1029</f>
        <v>4.0056064719090475E-3</v>
      </c>
      <c r="F131" s="20">
        <f>+[1]CAMEROUN!AZ1029</f>
        <v>4.5686475117154282E-3</v>
      </c>
      <c r="G131" s="20">
        <f>+[1]CAMEROUN!BE1029</f>
        <v>5.3541591455121239E-3</v>
      </c>
      <c r="H131" s="20">
        <f>+[1]CAMEROUN!BL1029</f>
        <v>4.5832180262856638E-3</v>
      </c>
      <c r="I131" s="20">
        <f>+[1]CAMEROUN!BU1029</f>
        <v>2.8203587052807681E-3</v>
      </c>
      <c r="J131" s="20">
        <f>+[1]CAMEROUN!CG1029</f>
        <v>1.278766317924423E-4</v>
      </c>
      <c r="K131" s="20">
        <f>+[1]CAMEROUN!CR1029</f>
        <v>1.4616381034914458E-3</v>
      </c>
      <c r="L131" s="20">
        <f>+[1]CAMEROUN!DD1029</f>
        <v>4.245650473479432E-3</v>
      </c>
      <c r="M131" s="20">
        <f>+[1]CAMEROUN!DL1029</f>
        <v>1.3349421934839155E-3</v>
      </c>
      <c r="N131" s="15"/>
    </row>
    <row r="132" spans="1:117" x14ac:dyDescent="0.3">
      <c r="A132" s="12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5"/>
    </row>
    <row r="133" spans="1:117" x14ac:dyDescent="0.3">
      <c r="A133" s="12" t="s">
        <v>19</v>
      </c>
      <c r="B133" s="20">
        <f>+[1]CAMEROUN!AS1031</f>
        <v>4.3822499310592636E-2</v>
      </c>
      <c r="C133" s="20">
        <f>+[1]CAMEROUN!AT1031</f>
        <v>5.1207895083808012E-2</v>
      </c>
      <c r="D133" s="20">
        <f>+[1]CAMEROUN!AU1031</f>
        <v>4.8613914689566676E-2</v>
      </c>
      <c r="E133" s="20">
        <f>+[1]CAMEROUN!AV1031</f>
        <v>5.0523735133904818E-2</v>
      </c>
      <c r="F133" s="20">
        <f>+[1]CAMEROUN!AZ1031</f>
        <v>4.2179754457439725E-2</v>
      </c>
      <c r="G133" s="20">
        <f>+[1]CAMEROUN!BE1031</f>
        <v>3.0496467667614612E-2</v>
      </c>
      <c r="H133" s="20">
        <f>+[1]CAMEROUN!BL1031</f>
        <v>3.7656946517490214E-2</v>
      </c>
      <c r="I133" s="20">
        <f>+[1]CAMEROUN!BU1031</f>
        <v>3.0761036158831856E-2</v>
      </c>
      <c r="J133" s="20">
        <f>+[1]CAMEROUN!CG1031</f>
        <v>4.1111593805388249E-3</v>
      </c>
      <c r="K133" s="20">
        <f>+[1]CAMEROUN!CR1031</f>
        <v>2.9563706631915203E-2</v>
      </c>
      <c r="L133" s="20">
        <f>+[1]CAMEROUN!DD1031</f>
        <v>3.3740516834362695E-2</v>
      </c>
      <c r="M133" s="20">
        <f>+[1]CAMEROUN!DL1031</f>
        <v>3.5163259900690802E-2</v>
      </c>
      <c r="N133" s="15"/>
    </row>
    <row r="134" spans="1:117" x14ac:dyDescent="0.3">
      <c r="A134" s="12" t="s">
        <v>20</v>
      </c>
      <c r="B134" s="20">
        <f>+[1]CAMEROUN!AS1033</f>
        <v>1.6101508476902711E-3</v>
      </c>
      <c r="C134" s="20">
        <f>+[1]CAMEROUN!AT1033</f>
        <v>2.8347620117424991E-3</v>
      </c>
      <c r="D134" s="20">
        <f>+[1]CAMEROUN!AU1033</f>
        <v>1.0226678577237424E-2</v>
      </c>
      <c r="E134" s="20">
        <f>+[1]CAMEROUN!AV1033</f>
        <v>5.9909023023777029E-3</v>
      </c>
      <c r="F134" s="20">
        <f>+[1]CAMEROUN!AZ1033</f>
        <v>4.3051076942533222E-3</v>
      </c>
      <c r="G134" s="20">
        <f>+[1]CAMEROUN!BE1033</f>
        <v>5.0243442142351184E-3</v>
      </c>
      <c r="H134" s="20">
        <f>+[1]CAMEROUN!BL1033</f>
        <v>2.2980990069476578E-3</v>
      </c>
      <c r="I134" s="20">
        <f>+[1]CAMEROUN!BU1033</f>
        <v>4.6231324082663863E-3</v>
      </c>
      <c r="J134" s="20">
        <f>+[1]CAMEROUN!CG1033</f>
        <v>-8.8874649748594994E-4</v>
      </c>
      <c r="K134" s="20">
        <f>+[1]CAMEROUN!CR1033</f>
        <v>3.3550877351581866E-3</v>
      </c>
      <c r="L134" s="20">
        <f>+[1]CAMEROUN!DD1033</f>
        <v>1.8246091905654959E-3</v>
      </c>
      <c r="M134" s="20">
        <f>+[1]CAMEROUN!DL1033</f>
        <v>3.3542828764081068E-3</v>
      </c>
      <c r="N134" s="15"/>
    </row>
    <row r="135" spans="1:117" x14ac:dyDescent="0.3">
      <c r="A135" s="12" t="s">
        <v>26</v>
      </c>
      <c r="B135" s="20">
        <f>+[1]CAMEROUN!AS1035</f>
        <v>4.5432650158282906E-2</v>
      </c>
      <c r="C135" s="20">
        <f>+[1]CAMEROUN!AT1035</f>
        <v>5.4042657095550589E-2</v>
      </c>
      <c r="D135" s="20">
        <f>+[1]CAMEROUN!AU1035</f>
        <v>5.8840593266804048E-2</v>
      </c>
      <c r="E135" s="20">
        <f>+[1]CAMEROUN!AV1035</f>
        <v>5.6514637436282579E-2</v>
      </c>
      <c r="F135" s="20">
        <f>+[1]CAMEROUN!AZ1035</f>
        <v>4.6484862151692959E-2</v>
      </c>
      <c r="G135" s="20">
        <f>+[1]CAMEROUN!BE1035</f>
        <v>3.552081188184978E-2</v>
      </c>
      <c r="H135" s="20">
        <f>+[1]CAMEROUN!BL1035</f>
        <v>3.9955045524437842E-2</v>
      </c>
      <c r="I135" s="20">
        <f>+[1]CAMEROUN!BU1035</f>
        <v>3.5384168567098383E-2</v>
      </c>
      <c r="J135" s="20">
        <f>+[1]CAMEROUN!CG1035</f>
        <v>3.2224128830528479E-3</v>
      </c>
      <c r="K135" s="20">
        <f>+[1]CAMEROUN!CR1035</f>
        <v>3.2918794367073387E-2</v>
      </c>
      <c r="L135" s="20">
        <f>+[1]CAMEROUN!DD1035</f>
        <v>3.5565126024928048E-2</v>
      </c>
      <c r="M135" s="20">
        <f>+[1]CAMEROUN!DL1035</f>
        <v>3.8517542777098984E-2</v>
      </c>
      <c r="N135" s="15"/>
    </row>
    <row r="136" spans="1:117" x14ac:dyDescent="0.3">
      <c r="A136" s="14" t="s">
        <v>21</v>
      </c>
      <c r="B136" s="20">
        <f>+[1]CAMEROUN!AS1036</f>
        <v>4.3368404592963414E-2</v>
      </c>
      <c r="C136" s="20">
        <f>+[1]CAMEROUN!AT1036</f>
        <v>4.937285005053698E-2</v>
      </c>
      <c r="D136" s="20">
        <f>+[1]CAMEROUN!AU1036</f>
        <v>5.0629388658694499E-2</v>
      </c>
      <c r="E136" s="20">
        <f>+[1]CAMEROUN!AV1036</f>
        <v>4.1230525941506196E-2</v>
      </c>
      <c r="F136" s="20">
        <f>+[1]CAMEROUN!AZ1036</f>
        <v>4.9068467576078668E-2</v>
      </c>
      <c r="G136" s="20">
        <f>+[1]CAMEROUN!BE1036</f>
        <v>4.6489706463621681E-2</v>
      </c>
      <c r="H136" s="20">
        <f>+[1]CAMEROUN!BL1036</f>
        <v>4.1406384806368136E-2</v>
      </c>
      <c r="I136" s="20">
        <f>+[1]CAMEROUN!BU1036</f>
        <v>3.1056437031071991E-2</v>
      </c>
      <c r="J136" s="20">
        <f>+[1]CAMEROUN!CG1036</f>
        <v>1.6576487782104074E-3</v>
      </c>
      <c r="K136" s="20">
        <f>+[1]CAMEROUN!CR1036</f>
        <v>3.4822542432692706E-2</v>
      </c>
      <c r="L136" s="20">
        <f>+[1]CAMEROUN!DD1036</f>
        <v>3.6216153582199963E-2</v>
      </c>
      <c r="M136" s="20">
        <f>+[1]CAMEROUN!DL1036</f>
        <v>4.1224452619123032E-2</v>
      </c>
      <c r="N136" s="15"/>
    </row>
    <row r="137" spans="1:117" ht="15" thickBot="1" x14ac:dyDescent="0.35">
      <c r="A137" s="43" t="s">
        <v>23</v>
      </c>
      <c r="B137" s="44">
        <f>+[1]CAMEROUN!AS1037</f>
        <v>2.0642455653194342E-3</v>
      </c>
      <c r="C137" s="44">
        <f>+[1]CAMEROUN!AT1037</f>
        <v>4.6698070450137208E-3</v>
      </c>
      <c r="D137" s="44">
        <f>+[1]CAMEROUN!AU1037</f>
        <v>8.2112046081094948E-3</v>
      </c>
      <c r="E137" s="44">
        <f>+[1]CAMEROUN!AV1037</f>
        <v>1.5284111494776416E-2</v>
      </c>
      <c r="F137" s="44">
        <f>+[1]CAMEROUN!AZ1037</f>
        <v>-2.5836054243857623E-3</v>
      </c>
      <c r="G137" s="44">
        <f>+[1]CAMEROUN!BE1037</f>
        <v>-1.0968894581771863E-2</v>
      </c>
      <c r="H137" s="44">
        <f>+[1]CAMEROUN!BL1037</f>
        <v>-1.4513392819303398E-3</v>
      </c>
      <c r="I137" s="44">
        <f>+[1]CAMEROUN!BU1037</f>
        <v>4.3277315360264624E-3</v>
      </c>
      <c r="J137" s="44">
        <f>+[1]CAMEROUN!CG1037</f>
        <v>1.5647641048424268E-3</v>
      </c>
      <c r="K137" s="44">
        <f>+[1]CAMEROUN!CR1037</f>
        <v>-1.9037480656193709E-3</v>
      </c>
      <c r="L137" s="44">
        <f>+[1]CAMEROUN!DD1037</f>
        <v>-6.5102755727196608E-4</v>
      </c>
      <c r="M137" s="44">
        <f>+[1]CAMEROUN!DL1037</f>
        <v>-2.7069098420239696E-3</v>
      </c>
      <c r="N137" s="15"/>
    </row>
    <row r="138" spans="1:117" s="4" customFormat="1" ht="15" thickTop="1" x14ac:dyDescent="0.3">
      <c r="A138" s="42" t="s">
        <v>52</v>
      </c>
      <c r="N138" s="23"/>
    </row>
    <row r="139" spans="1:117" x14ac:dyDescent="0.3">
      <c r="N139" s="15"/>
    </row>
    <row r="140" spans="1:117" x14ac:dyDescent="0.3">
      <c r="A140" s="6"/>
      <c r="O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</row>
    <row r="141" spans="1:117" s="1" customFormat="1" ht="18" x14ac:dyDescent="0.35">
      <c r="A141" s="6"/>
      <c r="D141" s="51" t="s">
        <v>59</v>
      </c>
      <c r="E141" s="3"/>
      <c r="P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"/>
      <c r="AN141" s="3"/>
      <c r="AO141" s="2"/>
      <c r="AP141" s="3"/>
      <c r="AQ141" s="12"/>
      <c r="AR141" s="2"/>
      <c r="AS141" s="2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</row>
    <row r="142" spans="1:117" s="1" customFormat="1" x14ac:dyDescent="0.3">
      <c r="A142" s="6"/>
      <c r="E142" s="6" t="s">
        <v>60</v>
      </c>
      <c r="P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"/>
      <c r="AN142" s="3"/>
      <c r="AO142" s="2"/>
      <c r="AP142" s="3"/>
      <c r="AQ142" s="12"/>
      <c r="AR142" s="2"/>
      <c r="AS142" s="2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</row>
    <row r="143" spans="1:117" x14ac:dyDescent="0.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</row>
    <row r="144" spans="1:117" s="19" customFormat="1" x14ac:dyDescent="0.3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2"/>
      <c r="O144" s="2"/>
      <c r="P144" s="2"/>
      <c r="Q144" s="2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</row>
    <row r="145" spans="1:117" s="19" customFormat="1" x14ac:dyDescent="0.3">
      <c r="A145" s="7"/>
      <c r="B145" s="8">
        <f t="shared" ref="B145:M145" si="3">+B5</f>
        <v>2012</v>
      </c>
      <c r="C145" s="8">
        <f t="shared" si="3"/>
        <v>2013</v>
      </c>
      <c r="D145" s="8">
        <f t="shared" si="3"/>
        <v>2014</v>
      </c>
      <c r="E145" s="8">
        <f t="shared" si="3"/>
        <v>2015</v>
      </c>
      <c r="F145" s="8">
        <f t="shared" si="3"/>
        <v>2016</v>
      </c>
      <c r="G145" s="8">
        <f t="shared" si="3"/>
        <v>2017</v>
      </c>
      <c r="H145" s="8">
        <f t="shared" si="3"/>
        <v>2018</v>
      </c>
      <c r="I145" s="8">
        <f t="shared" si="3"/>
        <v>2019</v>
      </c>
      <c r="J145" s="8">
        <f t="shared" si="3"/>
        <v>2020</v>
      </c>
      <c r="K145" s="8">
        <f t="shared" si="3"/>
        <v>2021</v>
      </c>
      <c r="L145" s="8">
        <f t="shared" si="3"/>
        <v>2022</v>
      </c>
      <c r="M145" s="8">
        <f t="shared" si="3"/>
        <v>2023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</row>
    <row r="146" spans="1:117" x14ac:dyDescent="0.3">
      <c r="A146" s="9"/>
      <c r="B146" s="10"/>
      <c r="C146" s="10"/>
      <c r="D146" s="10"/>
      <c r="E146" s="10"/>
      <c r="F146" s="10"/>
      <c r="G146" s="10"/>
      <c r="H146" s="10"/>
      <c r="I146" s="10"/>
      <c r="J146" s="10" t="str">
        <f>+J6</f>
        <v>Estim.</v>
      </c>
      <c r="K146" s="10" t="str">
        <f>+K6</f>
        <v>Estim.</v>
      </c>
      <c r="L146" s="10" t="str">
        <f>+L6</f>
        <v>Estim.</v>
      </c>
      <c r="M146" s="10" t="str">
        <f>+M6</f>
        <v>Màj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</row>
    <row r="147" spans="1:117" ht="16.5" customHeight="1" x14ac:dyDescent="0.3">
      <c r="B147" s="3"/>
      <c r="C147" s="3"/>
      <c r="D147" s="6" t="s">
        <v>61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</row>
    <row r="148" spans="1:117" x14ac:dyDescent="0.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</row>
    <row r="149" spans="1:117" ht="16.5" customHeight="1" x14ac:dyDescent="0.3">
      <c r="A149" s="12" t="s">
        <v>27</v>
      </c>
      <c r="B149" s="15">
        <f>+[1]CAMEROUN!AS1086</f>
        <v>14858.561999999998</v>
      </c>
      <c r="C149" s="15">
        <f>+[1]CAMEROUN!AT1086</f>
        <v>15981.244000000008</v>
      </c>
      <c r="D149" s="15">
        <f>+[1]CAMEROUN!AU1086</f>
        <v>17276.337000000003</v>
      </c>
      <c r="E149" s="15">
        <f>+[1]CAMEROUN!AV1086</f>
        <v>18285.309000000001</v>
      </c>
      <c r="F149" s="15">
        <f>+[1]CAMEROUN!AZ1086</f>
        <v>19304.77</v>
      </c>
      <c r="G149" s="15">
        <f>+[1]CAMEROUN!BE1086</f>
        <v>20328.394</v>
      </c>
      <c r="H149" s="15">
        <f>+[1]CAMEROUN!BL1086</f>
        <v>21492.593571071327</v>
      </c>
      <c r="I149" s="15">
        <f>+[1]CAMEROUN!BU1086</f>
        <v>22854.838000000003</v>
      </c>
      <c r="J149" s="15">
        <f>+[1]CAMEROUN!CG1086</f>
        <v>23085.737669526588</v>
      </c>
      <c r="K149" s="15">
        <f>+[1]CAMEROUN!CR1086</f>
        <v>23482.858462254568</v>
      </c>
      <c r="L149" s="15">
        <f>+[1]CAMEROUN!DD1086</f>
        <v>24441.251522463514</v>
      </c>
      <c r="M149" s="15">
        <f>+[1]CAMEROUN!DL1086</f>
        <v>26107.036127731317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</row>
    <row r="150" spans="1:117" ht="16.5" customHeight="1" x14ac:dyDescent="0.3">
      <c r="A150" s="12" t="s">
        <v>28</v>
      </c>
      <c r="B150" s="15">
        <f>+[1]CAMEROUN!AS1088</f>
        <v>15585.7</v>
      </c>
      <c r="C150" s="15">
        <f>+[1]CAMEROUN!AT1088</f>
        <v>16816.555000000011</v>
      </c>
      <c r="D150" s="15">
        <f>+[1]CAMEROUN!AU1088</f>
        <v>18233.725000000006</v>
      </c>
      <c r="E150" s="15">
        <f>+[1]CAMEROUN!AV1088</f>
        <v>19351.619000000002</v>
      </c>
      <c r="F150" s="15">
        <f>+[1]CAMEROUN!AZ1088</f>
        <v>20070.021701246264</v>
      </c>
      <c r="G150" s="15">
        <f>+[1]CAMEROUN!BE1088</f>
        <v>21114.367930539967</v>
      </c>
      <c r="H150" s="15">
        <f>+[1]CAMEROUN!BL1088</f>
        <v>22041.603571071326</v>
      </c>
      <c r="I150" s="15">
        <f>+[1]CAMEROUN!BU1088</f>
        <v>23748.065997931324</v>
      </c>
      <c r="J150" s="15">
        <f>+[1]CAMEROUN!CG1088</f>
        <v>23713.441794730094</v>
      </c>
      <c r="K150" s="15">
        <f>+[1]CAMEROUN!CR1088</f>
        <v>24110.562587458069</v>
      </c>
      <c r="L150" s="15">
        <f>+[1]CAMEROUN!DD1088</f>
        <v>25068.955647667015</v>
      </c>
      <c r="M150" s="15">
        <f>+[1]CAMEROUN!DL1088</f>
        <v>28538.369412489064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</row>
    <row r="151" spans="1:117" ht="16.5" customHeight="1" x14ac:dyDescent="0.3">
      <c r="A151" s="12" t="s">
        <v>29</v>
      </c>
      <c r="B151" s="15">
        <f>+[1]CAMEROUN!AS1090</f>
        <v>12202.142999999998</v>
      </c>
      <c r="C151" s="15">
        <f>+[1]CAMEROUN!AT1090</f>
        <v>13132.758999999998</v>
      </c>
      <c r="D151" s="15">
        <f>+[1]CAMEROUN!AU1090</f>
        <v>14077.462000000003</v>
      </c>
      <c r="E151" s="15">
        <f>+[1]CAMEROUN!AV1090</f>
        <v>15256.416000000001</v>
      </c>
      <c r="F151" s="15">
        <f>+[1]CAMEROUN!AZ1090</f>
        <v>15696.515701246262</v>
      </c>
      <c r="G151" s="15">
        <f>+[1]CAMEROUN!BE1090</f>
        <v>16453.104930539968</v>
      </c>
      <c r="H151" s="15">
        <f>+[1]CAMEROUN!BL1090</f>
        <v>17142.282571071326</v>
      </c>
      <c r="I151" s="15">
        <f>+[1]CAMEROUN!BU1090</f>
        <v>18502.528039215853</v>
      </c>
      <c r="J151" s="15">
        <f>+[1]CAMEROUN!CG1090</f>
        <v>18671.895512473122</v>
      </c>
      <c r="K151" s="15">
        <f>+[1]CAMEROUN!CR1090</f>
        <v>19069.016305201098</v>
      </c>
      <c r="L151" s="15">
        <f>+[1]CAMEROUN!DD1090</f>
        <v>20027.409365410043</v>
      </c>
      <c r="M151" s="15">
        <f>+[1]CAMEROUN!DL1090</f>
        <v>23192.285146118873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</row>
    <row r="152" spans="1:117" x14ac:dyDescent="0.3">
      <c r="A152" s="12" t="s">
        <v>30</v>
      </c>
      <c r="B152" s="15">
        <f>+[1]CAMEROUN!AS1091</f>
        <v>1815.4490000000001</v>
      </c>
      <c r="C152" s="15">
        <f>+[1]CAMEROUN!AT1091</f>
        <v>1969.9450000000002</v>
      </c>
      <c r="D152" s="15">
        <f>+[1]CAMEROUN!AU1091</f>
        <v>2099.7449999999999</v>
      </c>
      <c r="E152" s="15">
        <f>+[1]CAMEROUN!AV1091</f>
        <v>2244.8560000000011</v>
      </c>
      <c r="F152" s="15">
        <f>+[1]CAMEROUN!AZ1091</f>
        <v>2345.5120000000002</v>
      </c>
      <c r="G152" s="15">
        <f>+[1]CAMEROUN!BE1091</f>
        <v>2264.384</v>
      </c>
      <c r="H152" s="15">
        <f>+[1]CAMEROUN!BL1091</f>
        <v>2387.1</v>
      </c>
      <c r="I152" s="15">
        <f>+[1]CAMEROUN!BU1091</f>
        <v>2505.0172849198402</v>
      </c>
      <c r="J152" s="15">
        <f>+[1]CAMEROUN!CG1091</f>
        <v>2591.0270142075801</v>
      </c>
      <c r="K152" s="15">
        <f>+[1]CAMEROUN!CR1091</f>
        <v>2591.0270142075801</v>
      </c>
      <c r="L152" s="15">
        <f>+[1]CAMEROUN!DD1091</f>
        <v>2591.0270142075801</v>
      </c>
      <c r="M152" s="15">
        <f>+[1]CAMEROUN!DL1091</f>
        <v>2881.8108450000004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</row>
    <row r="153" spans="1:117" x14ac:dyDescent="0.3">
      <c r="A153" s="12" t="s">
        <v>31</v>
      </c>
      <c r="B153" s="15">
        <f>+[1]CAMEROUN!AS1092</f>
        <v>10386.693999999998</v>
      </c>
      <c r="C153" s="15">
        <f>+[1]CAMEROUN!AT1092</f>
        <v>11162.813999999998</v>
      </c>
      <c r="D153" s="15">
        <f>+[1]CAMEROUN!AU1092</f>
        <v>11977.717000000004</v>
      </c>
      <c r="E153" s="15">
        <f>+[1]CAMEROUN!AV1092</f>
        <v>13011.56</v>
      </c>
      <c r="F153" s="15">
        <f>+[1]CAMEROUN!AZ1092</f>
        <v>13351.003701246262</v>
      </c>
      <c r="G153" s="15">
        <f>+[1]CAMEROUN!BE1092</f>
        <v>14188.720930539968</v>
      </c>
      <c r="H153" s="15">
        <f>+[1]CAMEROUN!BL1092</f>
        <v>14755.182571071326</v>
      </c>
      <c r="I153" s="15">
        <f>+[1]CAMEROUN!BU1092</f>
        <v>15997.510754296012</v>
      </c>
      <c r="J153" s="15">
        <f>+[1]CAMEROUN!CG1092</f>
        <v>16080.868498265541</v>
      </c>
      <c r="K153" s="15">
        <f>+[1]CAMEROUN!CR1092</f>
        <v>16080.868498265541</v>
      </c>
      <c r="L153" s="15">
        <f>+[1]CAMEROUN!DD1092</f>
        <v>16080.868498265541</v>
      </c>
      <c r="M153" s="15">
        <f>+[1]CAMEROUN!DL1092</f>
        <v>20310.474301118873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</row>
    <row r="154" spans="1:117" x14ac:dyDescent="0.3">
      <c r="A154" s="12" t="s">
        <v>32</v>
      </c>
      <c r="B154" s="15">
        <f>+[1]CAMEROUN!AS1094</f>
        <v>3383.5570000000021</v>
      </c>
      <c r="C154" s="15">
        <f>+[1]CAMEROUN!AT1094</f>
        <v>3683.7960000000121</v>
      </c>
      <c r="D154" s="15">
        <f>+[1]CAMEROUN!AU1094</f>
        <v>4156.2630000000017</v>
      </c>
      <c r="E154" s="15">
        <f>+[1]CAMEROUN!AV1094</f>
        <v>4095.2030000000013</v>
      </c>
      <c r="F154" s="15">
        <f>+[1]CAMEROUN!AZ1094</f>
        <v>4373.5060000000003</v>
      </c>
      <c r="G154" s="15">
        <f>+[1]CAMEROUN!BE1094</f>
        <v>4661.2629999999999</v>
      </c>
      <c r="H154" s="15">
        <f>+[1]CAMEROUN!BL1094</f>
        <v>4899.3209999999999</v>
      </c>
      <c r="I154" s="15">
        <f>+[1]CAMEROUN!BU1094</f>
        <v>5245.5379587154712</v>
      </c>
      <c r="J154" s="15">
        <f>+[1]CAMEROUN!CG1094</f>
        <v>5041.5462822569716</v>
      </c>
      <c r="K154" s="15">
        <f>+[1]CAMEROUN!CR1094</f>
        <v>5041.5462822569716</v>
      </c>
      <c r="L154" s="15">
        <f>+[1]CAMEROUN!DD1094</f>
        <v>5041.5462822569716</v>
      </c>
      <c r="M154" s="15">
        <f>+[1]CAMEROUN!DL1094</f>
        <v>5346.0842663701915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</row>
    <row r="155" spans="1:117" ht="14.25" customHeight="1" x14ac:dyDescent="0.3">
      <c r="A155" s="12" t="s">
        <v>33</v>
      </c>
      <c r="B155" s="15">
        <f>+[1]CAMEROUN!AS1095</f>
        <v>3382.3199999999997</v>
      </c>
      <c r="C155" s="15">
        <f>+[1]CAMEROUN!AT1095</f>
        <v>3614.44</v>
      </c>
      <c r="D155" s="15">
        <f>+[1]CAMEROUN!AU1095</f>
        <v>4101.3250000000016</v>
      </c>
      <c r="E155" s="15">
        <f>+[1]CAMEROUN!AV1095</f>
        <v>4214.2989999999991</v>
      </c>
      <c r="F155" s="15">
        <f>+[1]CAMEROUN!AZ1095</f>
        <v>4370.4960000000001</v>
      </c>
      <c r="G155" s="15">
        <f>+[1]CAMEROUN!BE1095</f>
        <v>4670.1229999999996</v>
      </c>
      <c r="H155" s="15">
        <f>+[1]CAMEROUN!BL1095</f>
        <v>4896.4430000000002</v>
      </c>
      <c r="I155" s="15">
        <f>+[1]CAMEROUN!BU1095</f>
        <v>5264.3253547593567</v>
      </c>
      <c r="J155" s="15">
        <f>+[1]CAMEROUN!CG1095</f>
        <v>5002.5625526388776</v>
      </c>
      <c r="K155" s="15">
        <f>+[1]CAMEROUN!CR1095</f>
        <v>5002.5625526388776</v>
      </c>
      <c r="L155" s="15">
        <f>+[1]CAMEROUN!DD1095</f>
        <v>5002.5625526388776</v>
      </c>
      <c r="M155" s="15">
        <f>+[1]CAMEROUN!DL1095</f>
        <v>5343.0842663701915</v>
      </c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</row>
    <row r="156" spans="1:117" x14ac:dyDescent="0.3">
      <c r="A156" s="12" t="s">
        <v>34</v>
      </c>
      <c r="B156" s="15">
        <f>+[1]CAMEROUN!AS1096</f>
        <v>730.69499999999903</v>
      </c>
      <c r="C156" s="15">
        <f>+[1]CAMEROUN!AT1096</f>
        <v>785.75599999999906</v>
      </c>
      <c r="D156" s="15">
        <f>+[1]CAMEROUN!AU1096</f>
        <v>817.22799999999893</v>
      </c>
      <c r="E156" s="15">
        <f>+[1]CAMEROUN!AV1096</f>
        <v>813.95908799999893</v>
      </c>
      <c r="F156" s="15">
        <f>+[1]CAMEROUN!AZ1096</f>
        <v>927.91336031999981</v>
      </c>
      <c r="G156" s="15">
        <f>+[1]CAMEROUN!BE1096</f>
        <v>896.36430606911983</v>
      </c>
      <c r="H156" s="15">
        <f>+[1]CAMEROUN!BL1096</f>
        <v>849.75336215352559</v>
      </c>
      <c r="I156" s="15">
        <f>+[1]CAMEROUN!BU1096</f>
        <v>915.31087840642147</v>
      </c>
      <c r="J156" s="15">
        <f>+[1]CAMEROUN!CG1096</f>
        <v>649.93669119035405</v>
      </c>
      <c r="K156" s="15">
        <f>+[1]CAMEROUN!CR1096</f>
        <v>649.93669119035405</v>
      </c>
      <c r="L156" s="15">
        <f>+[1]CAMEROUN!DD1096</f>
        <v>649.93669119035405</v>
      </c>
      <c r="M156" s="15">
        <f>+[1]CAMEROUN!DL1096</f>
        <v>712.87400999999988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</row>
    <row r="157" spans="1:117" x14ac:dyDescent="0.3">
      <c r="A157" s="14" t="s">
        <v>35</v>
      </c>
      <c r="B157" s="15">
        <f>+[1]CAMEROUN!AS1097</f>
        <v>2651.6250000000009</v>
      </c>
      <c r="C157" s="15">
        <f>+[1]CAMEROUN!AT1097</f>
        <v>2828.6840000000011</v>
      </c>
      <c r="D157" s="15">
        <f>+[1]CAMEROUN!AU1097</f>
        <v>3284.0970000000025</v>
      </c>
      <c r="E157" s="15">
        <f>+[1]CAMEROUN!AV1097</f>
        <v>3400.3399120000004</v>
      </c>
      <c r="F157" s="15">
        <f>+[1]CAMEROUN!AZ1097</f>
        <v>3442.5826396800003</v>
      </c>
      <c r="G157" s="15">
        <f>+[1]CAMEROUN!BE1097</f>
        <v>3773.7586939308799</v>
      </c>
      <c r="H157" s="15">
        <f>+[1]CAMEROUN!BL1097</f>
        <v>4046.6896378464744</v>
      </c>
      <c r="I157" s="15">
        <f>+[1]CAMEROUN!BU1097</f>
        <v>4349.0144763529352</v>
      </c>
      <c r="J157" s="15">
        <f>+[1]CAMEROUN!CG1097</f>
        <v>4352.6258614485232</v>
      </c>
      <c r="K157" s="15">
        <f>+[1]CAMEROUN!CR1097</f>
        <v>4352.6258614485232</v>
      </c>
      <c r="L157" s="15">
        <f>+[1]CAMEROUN!DD1097</f>
        <v>4352.6258614485232</v>
      </c>
      <c r="M157" s="15">
        <f>+[1]CAMEROUN!DL1097</f>
        <v>4630.2102563701919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</row>
    <row r="158" spans="1:117" x14ac:dyDescent="0.3">
      <c r="A158" s="14" t="s">
        <v>36</v>
      </c>
      <c r="B158" s="15">
        <f>+[1]CAMEROUN!AS1098</f>
        <v>481.09600000000006</v>
      </c>
      <c r="C158" s="15">
        <f>+[1]CAMEROUN!AT1098</f>
        <v>563.94799999999998</v>
      </c>
      <c r="D158" s="15">
        <f>+[1]CAMEROUN!AU1098</f>
        <v>563.94799999999998</v>
      </c>
      <c r="E158" s="15">
        <f>+[1]CAMEROUN!AV1098</f>
        <v>521.82400000000007</v>
      </c>
      <c r="F158" s="15">
        <f>+[1]CAMEROUN!AZ1098</f>
        <v>381.88813628210437</v>
      </c>
      <c r="G158" s="15">
        <f>+[1]CAMEROUN!BE1098</f>
        <v>423.97177005254531</v>
      </c>
      <c r="H158" s="15">
        <f>+[1]CAMEROUN!BL1098</f>
        <v>436.73</v>
      </c>
      <c r="I158" s="15">
        <f>+[1]CAMEROUN!BU1098</f>
        <v>449.87215275290936</v>
      </c>
      <c r="J158" s="15">
        <f>+[1]CAMEROUN!CG1098</f>
        <v>385.29697200902274</v>
      </c>
      <c r="K158" s="15">
        <f>+[1]CAMEROUN!CR1098</f>
        <v>442.86830236215491</v>
      </c>
      <c r="L158" s="15">
        <f>+[1]CAMEROUN!DD1098</f>
        <v>717.82647109176025</v>
      </c>
      <c r="M158" s="15">
        <f>+[1]CAMEROUN!DL1098</f>
        <v>559.23493917061717</v>
      </c>
      <c r="N158" s="3"/>
      <c r="O158" s="3"/>
      <c r="P158" s="25"/>
      <c r="Q158" s="3"/>
      <c r="R158" s="3"/>
      <c r="S158" s="25"/>
      <c r="T158" s="3"/>
      <c r="U158" s="3"/>
      <c r="V158" s="25"/>
      <c r="W158" s="3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</row>
    <row r="159" spans="1:117" x14ac:dyDescent="0.3">
      <c r="A159" s="12" t="s">
        <v>37</v>
      </c>
      <c r="B159" s="15">
        <f>+[1]CAMEROUN!AS1099</f>
        <v>2170.5290000000009</v>
      </c>
      <c r="C159" s="15">
        <f>+[1]CAMEROUN!AT1099</f>
        <v>2264.7360000000012</v>
      </c>
      <c r="D159" s="15">
        <f>+[1]CAMEROUN!AU1099</f>
        <v>2720.1490000000026</v>
      </c>
      <c r="E159" s="15">
        <f>+[1]CAMEROUN!AV1099</f>
        <v>2878.5159120000003</v>
      </c>
      <c r="F159" s="15">
        <f>+[1]CAMEROUN!AZ1099</f>
        <v>3060.6945033978959</v>
      </c>
      <c r="G159" s="15">
        <f>+[1]CAMEROUN!BE1099</f>
        <v>3349.7869238783346</v>
      </c>
      <c r="H159" s="15">
        <f>+[1]CAMEROUN!BL1099</f>
        <v>3609.9596378464744</v>
      </c>
      <c r="I159" s="15">
        <f>+[1]CAMEROUN!BU1099</f>
        <v>3899.142323600026</v>
      </c>
      <c r="J159" s="15">
        <f>+[1]CAMEROUN!CG1099</f>
        <v>3967.3288894395</v>
      </c>
      <c r="K159" s="15">
        <f>+[1]CAMEROUN!CR1099</f>
        <v>3909.7575590863685</v>
      </c>
      <c r="L159" s="15">
        <f>+[1]CAMEROUN!DD1099</f>
        <v>3634.7993903567631</v>
      </c>
      <c r="M159" s="15">
        <f>+[1]CAMEROUN!DL1099</f>
        <v>4070.9753171995749</v>
      </c>
      <c r="N159" s="3"/>
      <c r="O159" s="3"/>
      <c r="P159" s="27"/>
      <c r="Q159" s="3"/>
      <c r="R159" s="3"/>
      <c r="S159" s="27"/>
      <c r="T159" s="3"/>
      <c r="U159" s="3"/>
      <c r="V159" s="27"/>
      <c r="W159" s="3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</row>
    <row r="160" spans="1:117" x14ac:dyDescent="0.3">
      <c r="A160" s="12" t="s">
        <v>38</v>
      </c>
      <c r="B160" s="15">
        <f>+[1]CAMEROUN!AS1100</f>
        <v>1.2370000000023538</v>
      </c>
      <c r="C160" s="15">
        <f>+[1]CAMEROUN!AT1100</f>
        <v>69.356000000012045</v>
      </c>
      <c r="D160" s="15">
        <f>+[1]CAMEROUN!AU1100</f>
        <v>54.938000000000102</v>
      </c>
      <c r="E160" s="15">
        <f>+[1]CAMEROUN!AV1100</f>
        <v>-119.09599999999773</v>
      </c>
      <c r="F160" s="15">
        <f>+[1]CAMEROUN!AZ1100</f>
        <v>3.01</v>
      </c>
      <c r="G160" s="15">
        <f>+[1]CAMEROUN!BE1100</f>
        <v>-8.8600000000000012</v>
      </c>
      <c r="H160" s="15">
        <f>+[1]CAMEROUN!BL1100</f>
        <v>2.8780000000000001</v>
      </c>
      <c r="I160" s="15">
        <f>+[1]CAMEROUN!BU1100</f>
        <v>-18.787396043885565</v>
      </c>
      <c r="J160" s="15">
        <f>+[1]CAMEROUN!CG1100</f>
        <v>38.983729618094003</v>
      </c>
      <c r="K160" s="15">
        <f>+[1]CAMEROUN!CR1100</f>
        <v>38.983729618094003</v>
      </c>
      <c r="L160" s="15">
        <f>+[1]CAMEROUN!DD1100</f>
        <v>38.983729618094003</v>
      </c>
      <c r="M160" s="15">
        <f>+[1]CAMEROUN!DL1100</f>
        <v>3</v>
      </c>
      <c r="N160" s="3"/>
      <c r="O160" s="3"/>
      <c r="P160" s="25"/>
      <c r="Q160" s="3"/>
      <c r="R160" s="3"/>
      <c r="S160" s="25"/>
      <c r="T160" s="3"/>
      <c r="U160" s="3"/>
      <c r="V160" s="25"/>
      <c r="W160" s="3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</row>
    <row r="161" spans="1:47" x14ac:dyDescent="0.3">
      <c r="A161" s="12" t="s">
        <v>39</v>
      </c>
      <c r="B161" s="15">
        <f>+[1]CAMEROUN!AS1102</f>
        <v>-727.13800000000265</v>
      </c>
      <c r="C161" s="15">
        <f>+[1]CAMEROUN!AT1102</f>
        <v>-835.31100000000197</v>
      </c>
      <c r="D161" s="15">
        <f>+[1]CAMEROUN!AU1102</f>
        <v>-957.38800000000265</v>
      </c>
      <c r="E161" s="15">
        <f>+[1]CAMEROUN!AV1102</f>
        <v>-1066.3100000000013</v>
      </c>
      <c r="F161" s="15">
        <f>+[1]CAMEROUN!AZ1102</f>
        <v>-765.25170124626356</v>
      </c>
      <c r="G161" s="15">
        <f>+[1]CAMEROUN!BE1102</f>
        <v>-785.97393053996757</v>
      </c>
      <c r="H161" s="15">
        <f>+[1]CAMEROUN!BL1102</f>
        <v>-549.00999999999931</v>
      </c>
      <c r="I161" s="15">
        <f>+[1]CAMEROUN!BU1102</f>
        <v>-893.2279979313189</v>
      </c>
      <c r="J161" s="15">
        <f>+[1]CAMEROUN!CG1102</f>
        <v>-627.70412520350328</v>
      </c>
      <c r="K161" s="15">
        <f>+[1]CAMEROUN!CR1102</f>
        <v>-627.70412520350328</v>
      </c>
      <c r="L161" s="15">
        <f>+[1]CAMEROUN!DD1102</f>
        <v>-627.70412520350328</v>
      </c>
      <c r="M161" s="15">
        <f>+[1]CAMEROUN!DL1102</f>
        <v>-2431.3332847577472</v>
      </c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</row>
    <row r="162" spans="1:47" x14ac:dyDescent="0.3">
      <c r="A162" s="12" t="s">
        <v>40</v>
      </c>
      <c r="B162" s="15">
        <f>+[1]CAMEROUN!AS1104</f>
        <v>3770.3999999999996</v>
      </c>
      <c r="C162" s="15">
        <f>+[1]CAMEROUN!AT1104</f>
        <v>3965.1</v>
      </c>
      <c r="D162" s="15">
        <f>+[1]CAMEROUN!AU1104</f>
        <v>4247.3999999999996</v>
      </c>
      <c r="E162" s="15">
        <f>+[1]CAMEROUN!AV1104</f>
        <v>3982.2</v>
      </c>
      <c r="F162" s="15">
        <f>+[1]CAMEROUN!AZ1104</f>
        <v>3707.8482987537368</v>
      </c>
      <c r="G162" s="15">
        <f>+[1]CAMEROUN!BE1104</f>
        <v>3809.5260694600324</v>
      </c>
      <c r="H162" s="15">
        <f>+[1]CAMEROUN!BL1104</f>
        <v>4099.9000000000005</v>
      </c>
      <c r="I162" s="15">
        <f>+[1]CAMEROUN!BU1104</f>
        <v>4532.9133447228578</v>
      </c>
      <c r="J162" s="15">
        <f>+[1]CAMEROUN!CG1104</f>
        <v>3513.3435242380301</v>
      </c>
      <c r="K162" s="15">
        <f>+[1]CAMEROUN!CR1104</f>
        <v>3513.3435242380301</v>
      </c>
      <c r="L162" s="15">
        <f>+[1]CAMEROUN!DD1104</f>
        <v>3513.3435242380301</v>
      </c>
      <c r="M162" s="15">
        <f>+[1]CAMEROUN!DL1104</f>
        <v>3255.8468153926037</v>
      </c>
      <c r="N162" s="3"/>
      <c r="O162" s="3"/>
      <c r="P162" s="15"/>
      <c r="Q162" s="3"/>
      <c r="R162" s="3"/>
      <c r="S162" s="15"/>
      <c r="T162" s="3"/>
      <c r="U162" s="3"/>
      <c r="V162" s="15"/>
      <c r="W162" s="3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</row>
    <row r="163" spans="1:47" ht="16.5" customHeight="1" x14ac:dyDescent="0.3">
      <c r="A163" s="12" t="s">
        <v>41</v>
      </c>
      <c r="B163" s="15">
        <f>+[1]CAMEROUN!AS1105</f>
        <v>2939.2</v>
      </c>
      <c r="C163" s="15">
        <f>+[1]CAMEROUN!AT1105</f>
        <v>3003.7</v>
      </c>
      <c r="D163" s="15">
        <f>+[1]CAMEROUN!AU1105</f>
        <v>3244.5</v>
      </c>
      <c r="E163" s="15">
        <f>+[1]CAMEROUN!AV1105</f>
        <v>3085.5999999999995</v>
      </c>
      <c r="F163" s="15">
        <f>+[1]CAMEROUN!AZ1105</f>
        <v>2724.7</v>
      </c>
      <c r="G163" s="15">
        <f>+[1]CAMEROUN!BE1105</f>
        <v>2689.9</v>
      </c>
      <c r="H163" s="15">
        <f>+[1]CAMEROUN!BL1105</f>
        <v>2869.3</v>
      </c>
      <c r="I163" s="15">
        <f>+[1]CAMEROUN!BU1105</f>
        <v>3238.3114054048401</v>
      </c>
      <c r="J163" s="15">
        <f>+[1]CAMEROUN!CG1105</f>
        <v>2538</v>
      </c>
      <c r="K163" s="15">
        <f>+[1]CAMEROUN!CR1105</f>
        <v>2538</v>
      </c>
      <c r="L163" s="15">
        <f>+[1]CAMEROUN!DD1105</f>
        <v>2538</v>
      </c>
      <c r="M163" s="15">
        <f>+[1]CAMEROUN!DL1105</f>
        <v>2180.1404875354287</v>
      </c>
      <c r="N163" s="3"/>
      <c r="O163" s="3"/>
      <c r="P163" s="15"/>
      <c r="Q163" s="3"/>
      <c r="R163" s="3"/>
      <c r="S163" s="15"/>
      <c r="T163" s="3"/>
      <c r="U163" s="3"/>
      <c r="V163" s="15"/>
      <c r="W163" s="3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</row>
    <row r="164" spans="1:47" ht="13.5" customHeight="1" x14ac:dyDescent="0.3">
      <c r="A164" s="12" t="s">
        <v>42</v>
      </c>
      <c r="B164" s="15">
        <f>+[1]CAMEROUN!AS1106</f>
        <v>1093.4000000000001</v>
      </c>
      <c r="C164" s="15">
        <f>+[1]CAMEROUN!AT1106</f>
        <v>1281.7</v>
      </c>
      <c r="D164" s="15">
        <f>+[1]CAMEROUN!AU1106</f>
        <v>1281.7</v>
      </c>
      <c r="E164" s="15">
        <f>+[1]CAMEROUN!AV1106</f>
        <v>1134.4000000000001</v>
      </c>
      <c r="F164" s="15">
        <f>+[1]CAMEROUN!AZ1106</f>
        <v>732.36551365674859</v>
      </c>
      <c r="G164" s="15">
        <f>+[1]CAMEROUN!BE1106</f>
        <v>818.64603876413469</v>
      </c>
      <c r="H164" s="15">
        <f>+[1]CAMEROUN!BL1106</f>
        <v>873.88260405035214</v>
      </c>
      <c r="I164" s="15">
        <f>+[1]CAMEROUN!BU1106</f>
        <v>1038.6139756343184</v>
      </c>
      <c r="J164" s="15">
        <f>+[1]CAMEROUN!CG1106</f>
        <v>620.21080871526681</v>
      </c>
      <c r="K164" s="15">
        <f>+[1]CAMEROUN!CR1106</f>
        <v>962.75717904816281</v>
      </c>
      <c r="L164" s="15">
        <f>+[1]CAMEROUN!DD1106</f>
        <v>1560.4923284603483</v>
      </c>
      <c r="M164" s="15">
        <f>+[1]CAMEROUN!DL1106</f>
        <v>1215.7281286317764</v>
      </c>
      <c r="N164" s="3"/>
      <c r="O164" s="3"/>
      <c r="P164" s="15"/>
      <c r="Q164" s="3"/>
      <c r="R164" s="3"/>
      <c r="S164" s="15"/>
      <c r="T164" s="3"/>
      <c r="U164" s="3"/>
      <c r="V164" s="15"/>
      <c r="W164" s="3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</row>
    <row r="165" spans="1:47" ht="13.5" customHeight="1" x14ac:dyDescent="0.3">
      <c r="A165" s="12" t="s">
        <v>43</v>
      </c>
      <c r="B165" s="15">
        <f>+[1]CAMEROUN!AS1107</f>
        <v>1845.7999999999997</v>
      </c>
      <c r="C165" s="15">
        <f>+[1]CAMEROUN!AT1107</f>
        <v>1721.9999999999998</v>
      </c>
      <c r="D165" s="15">
        <f>+[1]CAMEROUN!AU1107</f>
        <v>1962.8</v>
      </c>
      <c r="E165" s="15">
        <f>+[1]CAMEROUN!AV1107</f>
        <v>1951.1999999999994</v>
      </c>
      <c r="F165" s="15">
        <f>+[1]CAMEROUN!AZ1107</f>
        <v>1992.3344863432512</v>
      </c>
      <c r="G165" s="15">
        <f>+[1]CAMEROUN!BE1107</f>
        <v>1871.2539612358655</v>
      </c>
      <c r="H165" s="15">
        <f>+[1]CAMEROUN!BL1107</f>
        <v>1995.4173959496479</v>
      </c>
      <c r="I165" s="15">
        <f>+[1]CAMEROUN!BU1107</f>
        <v>2199.6974297705219</v>
      </c>
      <c r="J165" s="15">
        <f>+[1]CAMEROUN!CG1107</f>
        <v>1917.7891912847331</v>
      </c>
      <c r="K165" s="15">
        <f>+[1]CAMEROUN!CR1107</f>
        <v>1575.2428209518371</v>
      </c>
      <c r="L165" s="15">
        <f>+[1]CAMEROUN!DD1107</f>
        <v>977.50767153965171</v>
      </c>
      <c r="M165" s="15">
        <f>+[1]CAMEROUN!DL1107</f>
        <v>964.41235890365238</v>
      </c>
      <c r="N165" s="3"/>
      <c r="O165" s="3"/>
      <c r="P165" s="15"/>
      <c r="Q165" s="3"/>
      <c r="R165" s="3"/>
      <c r="S165" s="15"/>
      <c r="T165" s="3"/>
      <c r="U165" s="3"/>
      <c r="V165" s="15"/>
      <c r="W165" s="3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</row>
    <row r="166" spans="1:47" ht="13.5" customHeight="1" x14ac:dyDescent="0.3">
      <c r="A166" s="12" t="s">
        <v>44</v>
      </c>
      <c r="B166" s="15">
        <f>+[1]CAMEROUN!AS1108</f>
        <v>831.2</v>
      </c>
      <c r="C166" s="15">
        <f>+[1]CAMEROUN!AT1108</f>
        <v>961.40000000000009</v>
      </c>
      <c r="D166" s="15">
        <f>+[1]CAMEROUN!AU1108</f>
        <v>1002.9000000000001</v>
      </c>
      <c r="E166" s="15">
        <f>+[1]CAMEROUN!AV1108</f>
        <v>896.60000000000014</v>
      </c>
      <c r="F166" s="15">
        <f>+[1]CAMEROUN!AZ1108</f>
        <v>983.14829875373687</v>
      </c>
      <c r="G166" s="15">
        <f>+[1]CAMEROUN!BE1108</f>
        <v>1119.6260694600323</v>
      </c>
      <c r="H166" s="15">
        <f>+[1]CAMEROUN!BL1108</f>
        <v>1230.6000000000001</v>
      </c>
      <c r="I166" s="15">
        <f>+[1]CAMEROUN!BU1108</f>
        <v>1294.6019393180177</v>
      </c>
      <c r="J166" s="15">
        <f>+[1]CAMEROUN!CG1108</f>
        <v>975.34352423802989</v>
      </c>
      <c r="K166" s="15">
        <f>+[1]CAMEROUN!CR1108</f>
        <v>975.34352423802989</v>
      </c>
      <c r="L166" s="15">
        <f>+[1]CAMEROUN!DD1108</f>
        <v>975.34352423802989</v>
      </c>
      <c r="M166" s="15">
        <f>+[1]CAMEROUN!DL1108</f>
        <v>1075.706327857175</v>
      </c>
      <c r="N166" s="3"/>
      <c r="O166" s="3"/>
      <c r="P166" s="15"/>
      <c r="Q166" s="3"/>
      <c r="R166" s="3"/>
      <c r="S166" s="15"/>
      <c r="T166" s="3"/>
      <c r="U166" s="3"/>
      <c r="V166" s="15"/>
      <c r="W166" s="3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</row>
    <row r="167" spans="1:47" ht="13.5" customHeight="1" x14ac:dyDescent="0.3">
      <c r="A167" s="12" t="s">
        <v>45</v>
      </c>
      <c r="B167" s="15">
        <f>+[1]CAMEROUN!AS1110</f>
        <v>-4497.5380000000023</v>
      </c>
      <c r="C167" s="15">
        <f>+[1]CAMEROUN!AT1110</f>
        <v>-4800.4110000000019</v>
      </c>
      <c r="D167" s="15">
        <f>+[1]CAMEROUN!AU1110</f>
        <v>-5204.7880000000023</v>
      </c>
      <c r="E167" s="15">
        <f>+[1]CAMEROUN!AV1110</f>
        <v>-5048.5100000000011</v>
      </c>
      <c r="F167" s="15">
        <f>+[1]CAMEROUN!AZ1110</f>
        <v>-4473.1000000000004</v>
      </c>
      <c r="G167" s="15">
        <f>+[1]CAMEROUN!BE1110</f>
        <v>-4595.5</v>
      </c>
      <c r="H167" s="15">
        <f>+[1]CAMEROUN!BL1110</f>
        <v>-4648.91</v>
      </c>
      <c r="I167" s="15">
        <f>+[1]CAMEROUN!BU1110</f>
        <v>-5426.1413426541767</v>
      </c>
      <c r="J167" s="15">
        <f>+[1]CAMEROUN!CG1110</f>
        <v>-4141.0476494415334</v>
      </c>
      <c r="K167" s="15">
        <f>+[1]CAMEROUN!CR1110</f>
        <v>-4141.0476494415334</v>
      </c>
      <c r="L167" s="15">
        <f>+[1]CAMEROUN!DD1110</f>
        <v>-4141.0476494415334</v>
      </c>
      <c r="M167" s="15">
        <f>+[1]CAMEROUN!DL1110</f>
        <v>-5687.1801001503509</v>
      </c>
      <c r="N167" s="3"/>
      <c r="O167" s="3"/>
      <c r="P167" s="15"/>
      <c r="Q167" s="3"/>
      <c r="R167" s="3"/>
      <c r="S167" s="15"/>
      <c r="T167" s="3"/>
      <c r="U167" s="3"/>
      <c r="V167" s="15"/>
      <c r="W167" s="3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</row>
    <row r="168" spans="1:47" x14ac:dyDescent="0.3">
      <c r="A168" s="12" t="s">
        <v>41</v>
      </c>
      <c r="B168" s="15">
        <f>+[1]CAMEROUN!AS1111</f>
        <v>-3442.4310000000019</v>
      </c>
      <c r="C168" s="15">
        <f>+[1]CAMEROUN!AT1111</f>
        <v>-3579.7510000000007</v>
      </c>
      <c r="D168" s="15">
        <f>+[1]CAMEROUN!AU1111</f>
        <v>-3940.2520000000009</v>
      </c>
      <c r="E168" s="15">
        <f>+[1]CAMEROUN!AV1111</f>
        <v>-3822.2390000000014</v>
      </c>
      <c r="F168" s="15">
        <f>+[1]CAMEROUN!AZ1111</f>
        <v>-3215.8</v>
      </c>
      <c r="G168" s="15">
        <f>+[1]CAMEROUN!BE1111</f>
        <v>-3242.2</v>
      </c>
      <c r="H168" s="15">
        <f>+[1]CAMEROUN!BL1111</f>
        <v>-3141.6</v>
      </c>
      <c r="I168" s="15">
        <f>+[1]CAMEROUN!BU1111</f>
        <v>-3669.9576947423302</v>
      </c>
      <c r="J168" s="15">
        <f>+[1]CAMEROUN!CG1111</f>
        <v>-2929.3</v>
      </c>
      <c r="K168" s="15">
        <f>+[1]CAMEROUN!CR1111</f>
        <v>-2929.3</v>
      </c>
      <c r="L168" s="15">
        <f>+[1]CAMEROUN!DD1111</f>
        <v>-2929.3</v>
      </c>
      <c r="M168" s="15">
        <f>+[1]CAMEROUN!DL1111</f>
        <v>-4321.2589224572112</v>
      </c>
      <c r="N168" s="3"/>
      <c r="O168" s="3"/>
      <c r="P168" s="13"/>
      <c r="Q168" s="3"/>
      <c r="R168" s="3"/>
      <c r="S168" s="13"/>
      <c r="T168" s="3"/>
      <c r="U168" s="3"/>
      <c r="V168" s="13"/>
      <c r="W168" s="3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</row>
    <row r="169" spans="1:47" x14ac:dyDescent="0.3">
      <c r="A169" s="12" t="s">
        <v>46</v>
      </c>
      <c r="B169" s="15" t="str">
        <f>+[1]CAMEROUN!AS1112</f>
        <v>...</v>
      </c>
      <c r="C169" s="15" t="str">
        <f>+[1]CAMEROUN!AT1112</f>
        <v>...</v>
      </c>
      <c r="D169" s="15" t="str">
        <f>+[1]CAMEROUN!AU1112</f>
        <v>...</v>
      </c>
      <c r="E169" s="15" t="str">
        <f>+[1]CAMEROUN!AV1112</f>
        <v>...</v>
      </c>
      <c r="F169" s="15" t="str">
        <f>+[1]CAMEROUN!AZ1112</f>
        <v>...</v>
      </c>
      <c r="G169" s="15" t="str">
        <f>+[1]CAMEROUN!BE1112</f>
        <v>...</v>
      </c>
      <c r="H169" s="15" t="str">
        <f>+[1]CAMEROUN!BL1112</f>
        <v>...</v>
      </c>
      <c r="I169" s="15" t="str">
        <f>+[1]CAMEROUN!BU1112</f>
        <v>...</v>
      </c>
      <c r="J169" s="15" t="str">
        <f>+[1]CAMEROUN!CG1112</f>
        <v>...</v>
      </c>
      <c r="K169" s="15" t="str">
        <f>+[1]CAMEROUN!CR1112</f>
        <v>...</v>
      </c>
      <c r="L169" s="15" t="str">
        <f>+[1]CAMEROUN!DD1112</f>
        <v>...</v>
      </c>
      <c r="M169" s="15" t="str">
        <f>+[1]CAMEROUN!DL1112</f>
        <v>...</v>
      </c>
      <c r="N169" s="3"/>
      <c r="O169" s="3"/>
      <c r="P169" s="15"/>
      <c r="Q169" s="3"/>
      <c r="R169" s="3"/>
      <c r="S169" s="15"/>
      <c r="T169" s="3"/>
      <c r="U169" s="3"/>
      <c r="V169" s="15"/>
      <c r="W169" s="3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</row>
    <row r="170" spans="1:47" ht="15" customHeight="1" x14ac:dyDescent="0.3">
      <c r="A170" s="12" t="s">
        <v>43</v>
      </c>
      <c r="B170" s="15" t="str">
        <f>+[1]CAMEROUN!AS1113</f>
        <v>...</v>
      </c>
      <c r="C170" s="15" t="str">
        <f>+[1]CAMEROUN!AT1113</f>
        <v>...</v>
      </c>
      <c r="D170" s="15" t="str">
        <f>+[1]CAMEROUN!AU1113</f>
        <v>...</v>
      </c>
      <c r="E170" s="15" t="str">
        <f>+[1]CAMEROUN!AV1113</f>
        <v>...</v>
      </c>
      <c r="F170" s="15" t="str">
        <f>+[1]CAMEROUN!AZ1113</f>
        <v>...</v>
      </c>
      <c r="G170" s="15" t="str">
        <f>+[1]CAMEROUN!BE1113</f>
        <v>...</v>
      </c>
      <c r="H170" s="15" t="str">
        <f>+[1]CAMEROUN!BL1113</f>
        <v>...</v>
      </c>
      <c r="I170" s="15" t="str">
        <f>+[1]CAMEROUN!BU1113</f>
        <v>...</v>
      </c>
      <c r="J170" s="15" t="str">
        <f>+[1]CAMEROUN!CG1113</f>
        <v>...</v>
      </c>
      <c r="K170" s="15" t="str">
        <f>+[1]CAMEROUN!CR1113</f>
        <v>...</v>
      </c>
      <c r="L170" s="15" t="str">
        <f>+[1]CAMEROUN!DD1113</f>
        <v>...</v>
      </c>
      <c r="M170" s="15" t="str">
        <f>+[1]CAMEROUN!DL1113</f>
        <v>...</v>
      </c>
      <c r="N170" s="3"/>
      <c r="O170" s="3"/>
      <c r="P170" s="15"/>
      <c r="Q170" s="3"/>
      <c r="R170" s="3"/>
      <c r="S170" s="15"/>
      <c r="T170" s="3"/>
      <c r="U170" s="3"/>
      <c r="V170" s="15"/>
      <c r="W170" s="3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</row>
    <row r="171" spans="1:47" s="4" customFormat="1" ht="14.25" customHeight="1" x14ac:dyDescent="0.3">
      <c r="A171" s="12" t="s">
        <v>44</v>
      </c>
      <c r="B171" s="15">
        <f>+[1]CAMEROUN!AS1114</f>
        <v>-1055.107</v>
      </c>
      <c r="C171" s="15">
        <f>+[1]CAMEROUN!AT1114</f>
        <v>-1220.6600000000012</v>
      </c>
      <c r="D171" s="15">
        <f>+[1]CAMEROUN!AU1114</f>
        <v>-1264.536000000001</v>
      </c>
      <c r="E171" s="15">
        <f>+[1]CAMEROUN!AV1114</f>
        <v>-1226.271</v>
      </c>
      <c r="F171" s="15">
        <f>+[1]CAMEROUN!AZ1114</f>
        <v>-1257.3</v>
      </c>
      <c r="G171" s="15">
        <f>+[1]CAMEROUN!BE1114</f>
        <v>-1353.3</v>
      </c>
      <c r="H171" s="15">
        <f>+[1]CAMEROUN!BL1114</f>
        <v>-1507.31</v>
      </c>
      <c r="I171" s="15">
        <f>+[1]CAMEROUN!BU1114</f>
        <v>-1756.1836479118465</v>
      </c>
      <c r="J171" s="15">
        <f>+[1]CAMEROUN!CG1114</f>
        <v>-1211.7476494415332</v>
      </c>
      <c r="K171" s="15">
        <f>+[1]CAMEROUN!CR1114</f>
        <v>-1211.7476494415332</v>
      </c>
      <c r="L171" s="15">
        <f>+[1]CAMEROUN!DD1114</f>
        <v>-1211.7476494415332</v>
      </c>
      <c r="M171" s="15">
        <f>+[1]CAMEROUN!DL1114</f>
        <v>-1365.92117769314</v>
      </c>
      <c r="N171" s="3"/>
      <c r="O171" s="3"/>
      <c r="P171" s="15"/>
      <c r="Q171" s="3"/>
      <c r="R171" s="3"/>
      <c r="S171" s="15"/>
      <c r="T171" s="3"/>
      <c r="U171" s="3"/>
      <c r="V171" s="15"/>
      <c r="W171" s="3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</row>
    <row r="172" spans="1:47" x14ac:dyDescent="0.3">
      <c r="A172" s="1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3"/>
      <c r="O172" s="3"/>
      <c r="P172" s="15"/>
      <c r="Q172" s="3"/>
      <c r="R172" s="3"/>
      <c r="S172" s="15"/>
      <c r="T172" s="3"/>
      <c r="U172" s="3"/>
      <c r="V172" s="15"/>
      <c r="W172" s="3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</row>
    <row r="173" spans="1:47" x14ac:dyDescent="0.3">
      <c r="A173" s="3"/>
      <c r="B173" s="16"/>
      <c r="C173" s="16"/>
      <c r="D173" s="6" t="s">
        <v>62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3"/>
      <c r="O173" s="3"/>
      <c r="P173" s="15"/>
      <c r="Q173" s="3"/>
      <c r="R173" s="3"/>
      <c r="S173" s="15"/>
      <c r="T173" s="3"/>
      <c r="U173" s="3"/>
      <c r="V173" s="15"/>
      <c r="W173" s="3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</row>
    <row r="174" spans="1:47" x14ac:dyDescent="0.3">
      <c r="A174" s="1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3"/>
      <c r="O174" s="3"/>
      <c r="P174" s="13"/>
      <c r="Q174" s="3"/>
      <c r="R174" s="3"/>
      <c r="S174" s="13"/>
      <c r="T174" s="3"/>
      <c r="U174" s="3"/>
      <c r="V174" s="13"/>
      <c r="W174" s="3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</row>
    <row r="175" spans="1:47" x14ac:dyDescent="0.3">
      <c r="A175" s="12" t="s">
        <v>27</v>
      </c>
      <c r="B175" s="15">
        <f>+[1]CAMEROUN!AS1128</f>
        <v>12231.714640018838</v>
      </c>
      <c r="C175" s="15">
        <f>+[1]CAMEROUN!AT1128</f>
        <v>12892.749000000002</v>
      </c>
      <c r="D175" s="15">
        <f>+[1]CAMEROUN!AU1128</f>
        <v>13651.365999999996</v>
      </c>
      <c r="E175" s="15">
        <f>+[1]CAMEROUN!AV1128</f>
        <v>14422.867999999991</v>
      </c>
      <c r="F175" s="15">
        <f>+[1]CAMEROUN!AZ1128</f>
        <v>15093.313030812054</v>
      </c>
      <c r="G175" s="15">
        <f>+[1]CAMEROUN!BE1128</f>
        <v>15629.439763653401</v>
      </c>
      <c r="H175" s="15">
        <f>+[1]CAMEROUN!BL1128</f>
        <v>16253.914740931632</v>
      </c>
      <c r="I175" s="15">
        <f>+[1]CAMEROUN!BU1128</f>
        <v>16829.046000000002</v>
      </c>
      <c r="J175" s="15">
        <f>+[1]CAMEROUN!CG1128</f>
        <v>16883.276134639891</v>
      </c>
      <c r="K175" s="15">
        <f>+[1]CAMEROUN!CR1128</f>
        <v>17439.053229958619</v>
      </c>
      <c r="L175" s="15">
        <f>+[1]CAMEROUN!DD1128</f>
        <v>18059.275355837526</v>
      </c>
      <c r="M175" s="15">
        <f>+[1]CAMEROUN!DL1128</f>
        <v>18754.874266879408</v>
      </c>
      <c r="N175" s="3"/>
      <c r="O175" s="3"/>
      <c r="P175" s="15"/>
      <c r="Q175" s="3"/>
      <c r="R175" s="3"/>
      <c r="S175" s="15"/>
      <c r="T175" s="3"/>
      <c r="U175" s="3"/>
      <c r="V175" s="15"/>
      <c r="W175" s="3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</row>
    <row r="176" spans="1:47" x14ac:dyDescent="0.3">
      <c r="A176" s="12" t="s">
        <v>28</v>
      </c>
      <c r="B176" s="15">
        <f>+[1]CAMEROUN!AS1130</f>
        <v>13011.857640018836</v>
      </c>
      <c r="C176" s="15">
        <f>+[1]CAMEROUN!AT1130</f>
        <v>13823.833000000001</v>
      </c>
      <c r="D176" s="15">
        <f>+[1]CAMEROUN!AU1130</f>
        <v>14760.336999999992</v>
      </c>
      <c r="E176" s="15">
        <f>+[1]CAMEROUN!AV1130</f>
        <v>15324.726366926865</v>
      </c>
      <c r="F176" s="15">
        <f>+[1]CAMEROUN!AZ1130</f>
        <v>15952.166131236951</v>
      </c>
      <c r="G176" s="15">
        <f>+[1]CAMEROUN!BE1130</f>
        <v>16515.790772577056</v>
      </c>
      <c r="H176" s="15">
        <f>+[1]CAMEROUN!BL1130</f>
        <v>17395.101501581266</v>
      </c>
      <c r="I176" s="15">
        <f>+[1]CAMEROUN!BU1130</f>
        <v>18202.233656846289</v>
      </c>
      <c r="J176" s="15">
        <f>+[1]CAMEROUN!CG1130</f>
        <v>18336.268924443022</v>
      </c>
      <c r="K176" s="15">
        <f>+[1]CAMEROUN!CR1130</f>
        <v>19381.324617017384</v>
      </c>
      <c r="L176" s="15">
        <f>+[1]CAMEROUN!DD1130</f>
        <v>20080.761673568435</v>
      </c>
      <c r="M176" s="15">
        <f>+[1]CAMEROUN!DL1130</f>
        <v>22861.825628735674</v>
      </c>
      <c r="N176" s="3"/>
      <c r="O176" s="3"/>
      <c r="P176" s="26"/>
      <c r="Q176" s="3"/>
      <c r="R176" s="3"/>
      <c r="S176" s="26"/>
      <c r="T176" s="3"/>
      <c r="U176" s="3"/>
      <c r="V176" s="26"/>
      <c r="W176" s="3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</row>
    <row r="177" spans="1:47" ht="15" customHeight="1" x14ac:dyDescent="0.3">
      <c r="A177" s="12" t="s">
        <v>29</v>
      </c>
      <c r="B177" s="15">
        <f>+[1]CAMEROUN!AS1132</f>
        <v>9907.4138182624411</v>
      </c>
      <c r="C177" s="15">
        <f>+[1]CAMEROUN!AT1132</f>
        <v>10507.915132669463</v>
      </c>
      <c r="D177" s="15">
        <f>+[1]CAMEROUN!AU1132</f>
        <v>11045.728999999992</v>
      </c>
      <c r="E177" s="15">
        <f>+[1]CAMEROUN!AV1132</f>
        <v>11620.742366926872</v>
      </c>
      <c r="F177" s="15">
        <f>+[1]CAMEROUN!AZ1132</f>
        <v>12006.047565019617</v>
      </c>
      <c r="G177" s="15">
        <f>+[1]CAMEROUN!BE1132</f>
        <v>12402.60454142416</v>
      </c>
      <c r="H177" s="15">
        <f>+[1]CAMEROUN!BL1132</f>
        <v>12960.61332434776</v>
      </c>
      <c r="I177" s="15">
        <f>+[1]CAMEROUN!BU1132</f>
        <v>13526.986418581399</v>
      </c>
      <c r="J177" s="15">
        <f>+[1]CAMEROUN!CG1132</f>
        <v>13493.349870032154</v>
      </c>
      <c r="K177" s="15">
        <f>+[1]CAMEROUN!CR1132</f>
        <v>14251.210399039703</v>
      </c>
      <c r="L177" s="15">
        <f>+[1]CAMEROUN!DD1132</f>
        <v>14701.170778374584</v>
      </c>
      <c r="M177" s="15">
        <f>+[1]CAMEROUN!DL1132</f>
        <v>17028.202644862216</v>
      </c>
      <c r="N177" s="3"/>
      <c r="O177" s="3"/>
      <c r="P177" s="15"/>
      <c r="Q177" s="3"/>
      <c r="R177" s="3"/>
      <c r="S177" s="15"/>
      <c r="T177" s="3"/>
      <c r="U177" s="3"/>
      <c r="V177" s="15"/>
      <c r="W177" s="3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</row>
    <row r="178" spans="1:47" ht="15" customHeight="1" x14ac:dyDescent="0.3">
      <c r="A178" s="12" t="s">
        <v>30</v>
      </c>
      <c r="B178" s="15">
        <f>+[1]CAMEROUN!AS1133</f>
        <v>1701.5743719990801</v>
      </c>
      <c r="C178" s="15">
        <f>+[1]CAMEROUN!AT1133</f>
        <v>1794.5350000000001</v>
      </c>
      <c r="D178" s="15">
        <f>+[1]CAMEROUN!AU1133</f>
        <v>1872.1709999999998</v>
      </c>
      <c r="E178" s="15">
        <f>+[1]CAMEROUN!AV1133</f>
        <v>1960.088</v>
      </c>
      <c r="F178" s="15">
        <f>+[1]CAMEROUN!AZ1133</f>
        <v>2022.2963720951052</v>
      </c>
      <c r="G178" s="15">
        <f>+[1]CAMEROUN!BE1133</f>
        <v>1990.3376272575663</v>
      </c>
      <c r="H178" s="15">
        <f>+[1]CAMEROUN!BL1133</f>
        <v>2068.9</v>
      </c>
      <c r="I178" s="15">
        <f>+[1]CAMEROUN!BU1133</f>
        <v>2146.9650700348457</v>
      </c>
      <c r="J178" s="15">
        <f>+[1]CAMEROUN!CG1133</f>
        <v>2148.67144713264</v>
      </c>
      <c r="K178" s="15">
        <f>+[1]CAMEROUN!CR1133</f>
        <v>2205.4187439599809</v>
      </c>
      <c r="L178" s="15">
        <f>+[1]CAMEROUN!DD1133</f>
        <v>2129.4328911767693</v>
      </c>
      <c r="M178" s="15">
        <f>+[1]CAMEROUN!DL1133</f>
        <v>2212.2646269219949</v>
      </c>
      <c r="N178" s="3"/>
      <c r="O178" s="3"/>
      <c r="P178" s="15"/>
      <c r="Q178" s="3"/>
      <c r="R178" s="3"/>
      <c r="S178" s="15"/>
      <c r="T178" s="3"/>
      <c r="U178" s="3"/>
      <c r="V178" s="15"/>
      <c r="W178" s="3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</row>
    <row r="179" spans="1:47" ht="15" customHeight="1" x14ac:dyDescent="0.3">
      <c r="A179" s="12" t="s">
        <v>31</v>
      </c>
      <c r="B179" s="15">
        <f>+[1]CAMEROUN!AS1134</f>
        <v>8205.8394462633605</v>
      </c>
      <c r="C179" s="15">
        <f>+[1]CAMEROUN!AT1134</f>
        <v>8713.3801326694629</v>
      </c>
      <c r="D179" s="15">
        <f>+[1]CAMEROUN!AU1134</f>
        <v>9173.5579999999918</v>
      </c>
      <c r="E179" s="15">
        <f>+[1]CAMEROUN!AV1134</f>
        <v>9660.6543669268722</v>
      </c>
      <c r="F179" s="15">
        <f>+[1]CAMEROUN!AZ1134</f>
        <v>9983.751192924512</v>
      </c>
      <c r="G179" s="15">
        <f>+[1]CAMEROUN!BE1134</f>
        <v>10412.266914166594</v>
      </c>
      <c r="H179" s="15">
        <f>+[1]CAMEROUN!BL1134</f>
        <v>10901.7133243478</v>
      </c>
      <c r="I179" s="15">
        <f>+[1]CAMEROUN!BU1134</f>
        <v>11420.02134854655</v>
      </c>
      <c r="J179" s="15">
        <f>+[1]CAMEROUN!CG1134</f>
        <v>11344.678422899515</v>
      </c>
      <c r="K179" s="15">
        <f>+[1]CAMEROUN!CR1134</f>
        <v>11881.422297858437</v>
      </c>
      <c r="L179" s="15">
        <f>+[1]CAMEROUN!DD1134</f>
        <v>12376.749752303585</v>
      </c>
      <c r="M179" s="15">
        <f>+[1]CAMEROUN!DL1134</f>
        <v>14815.938017940221</v>
      </c>
      <c r="N179" s="3"/>
      <c r="O179" s="3"/>
      <c r="P179" s="15"/>
      <c r="Q179" s="3"/>
      <c r="R179" s="3"/>
      <c r="S179" s="15"/>
      <c r="T179" s="3"/>
      <c r="U179" s="3"/>
      <c r="V179" s="15"/>
      <c r="W179" s="3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</row>
    <row r="180" spans="1:47" x14ac:dyDescent="0.3">
      <c r="A180" s="12" t="s">
        <v>32</v>
      </c>
      <c r="B180" s="15">
        <f>+[1]CAMEROUN!AS1136</f>
        <v>3104.4438217563957</v>
      </c>
      <c r="C180" s="15">
        <f>+[1]CAMEROUN!AT1136</f>
        <v>3315.9178673305378</v>
      </c>
      <c r="D180" s="15">
        <f>+[1]CAMEROUN!AU1136</f>
        <v>3714.6080000000011</v>
      </c>
      <c r="E180" s="15">
        <f>+[1]CAMEROUN!AV1136</f>
        <v>3703.9839999999936</v>
      </c>
      <c r="F180" s="15">
        <f>+[1]CAMEROUN!AZ1136</f>
        <v>3946.1185662173334</v>
      </c>
      <c r="G180" s="15">
        <f>+[1]CAMEROUN!BE1136</f>
        <v>4113.1862311528976</v>
      </c>
      <c r="H180" s="15">
        <f>+[1]CAMEROUN!BL1136</f>
        <v>4434.4881772335057</v>
      </c>
      <c r="I180" s="15">
        <f>+[1]CAMEROUN!BU1136</f>
        <v>4675.2472382648903</v>
      </c>
      <c r="J180" s="15">
        <f>+[1]CAMEROUN!CG1136</f>
        <v>4842.919054410866</v>
      </c>
      <c r="K180" s="15">
        <f>+[1]CAMEROUN!CR1136</f>
        <v>5130.1142179776807</v>
      </c>
      <c r="L180" s="15">
        <f>+[1]CAMEROUN!DD1136</f>
        <v>5379.5908951938509</v>
      </c>
      <c r="M180" s="15">
        <f>+[1]CAMEROUN!DL1136</f>
        <v>5833.622983873458</v>
      </c>
      <c r="N180" s="3"/>
      <c r="O180" s="3"/>
      <c r="P180" s="15"/>
      <c r="Q180" s="3"/>
      <c r="R180" s="3"/>
      <c r="S180" s="15"/>
      <c r="T180" s="3"/>
      <c r="U180" s="3"/>
      <c r="V180" s="15"/>
      <c r="W180" s="3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</row>
    <row r="181" spans="1:47" x14ac:dyDescent="0.3">
      <c r="A181" s="12" t="s">
        <v>33</v>
      </c>
      <c r="B181" s="15">
        <f>+[1]CAMEROUN!AS1137</f>
        <v>3081.3638217563853</v>
      </c>
      <c r="C181" s="15">
        <f>+[1]CAMEROUN!AT1137</f>
        <v>3252.4304499778173</v>
      </c>
      <c r="D181" s="15">
        <f>+[1]CAMEROUN!AU1137</f>
        <v>3675.0630000000001</v>
      </c>
      <c r="E181" s="15">
        <f>+[1]CAMEROUN!AV1137</f>
        <v>3768.3490000000011</v>
      </c>
      <c r="F181" s="15">
        <f>+[1]CAMEROUN!AZ1137</f>
        <v>3948.5185662173335</v>
      </c>
      <c r="G181" s="15">
        <f>+[1]CAMEROUN!BE1137</f>
        <v>4106.0862311528972</v>
      </c>
      <c r="H181" s="15">
        <f>+[1]CAMEROUN!BL1137</f>
        <v>4401.3147284084907</v>
      </c>
      <c r="I181" s="15">
        <f>+[1]CAMEROUN!BU1137</f>
        <v>4631.8916729737011</v>
      </c>
      <c r="J181" s="15">
        <f>+[1]CAMEROUN!CG1137</f>
        <v>4896.4965412969714</v>
      </c>
      <c r="K181" s="15">
        <f>+[1]CAMEROUN!CR1137</f>
        <v>5133.2169424275853</v>
      </c>
      <c r="L181" s="15">
        <f>+[1]CAMEROUN!DD1137</f>
        <v>5382.6105480386714</v>
      </c>
      <c r="M181" s="15">
        <f>+[1]CAMEROUN!DL1137</f>
        <v>5836.6426367182785</v>
      </c>
      <c r="N181" s="3"/>
      <c r="O181" s="3"/>
      <c r="P181" s="15"/>
      <c r="Q181" s="3"/>
      <c r="R181" s="3"/>
      <c r="S181" s="15"/>
      <c r="T181" s="3"/>
      <c r="U181" s="3"/>
      <c r="V181" s="15"/>
      <c r="W181" s="3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</row>
    <row r="182" spans="1:47" x14ac:dyDescent="0.3">
      <c r="A182" s="12" t="s">
        <v>34</v>
      </c>
      <c r="B182" s="15">
        <f>+[1]CAMEROUN!AS1138</f>
        <v>665.67833254638401</v>
      </c>
      <c r="C182" s="15">
        <f>+[1]CAMEROUN!AT1138</f>
        <v>707.05745306403503</v>
      </c>
      <c r="D182" s="15">
        <f>+[1]CAMEROUN!AU1138</f>
        <v>732.29124377219603</v>
      </c>
      <c r="E182" s="15">
        <f>+[1]CAMEROUN!AV1138</f>
        <v>727.82731251525104</v>
      </c>
      <c r="F182" s="15">
        <f>+[1]CAMEROUN!AZ1138</f>
        <v>838.32204195236272</v>
      </c>
      <c r="G182" s="15">
        <f>+[1]CAMEROUN!BE1138</f>
        <v>788.1</v>
      </c>
      <c r="H182" s="15">
        <f>+[1]CAMEROUN!BL1138</f>
        <v>763.82630990720133</v>
      </c>
      <c r="I182" s="15">
        <f>+[1]CAMEROUN!BU1138</f>
        <v>800.28468846921101</v>
      </c>
      <c r="J182" s="15">
        <f>+[1]CAMEROUN!CG1138</f>
        <v>636.23378467350597</v>
      </c>
      <c r="K182" s="15">
        <f>+[1]CAMEROUN!CR1138</f>
        <v>668.02199038493336</v>
      </c>
      <c r="L182" s="15">
        <f>+[1]CAMEROUN!DD1138</f>
        <v>731.26501622954856</v>
      </c>
      <c r="M182" s="15">
        <f>+[1]CAMEROUN!DL1138</f>
        <v>786.46142526989865</v>
      </c>
      <c r="N182" s="3"/>
      <c r="O182" s="3"/>
      <c r="P182" s="15"/>
      <c r="Q182" s="3"/>
      <c r="R182" s="3"/>
      <c r="S182" s="15"/>
      <c r="T182" s="3"/>
      <c r="U182" s="3"/>
      <c r="V182" s="15"/>
      <c r="W182" s="3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</row>
    <row r="183" spans="1:47" x14ac:dyDescent="0.3">
      <c r="A183" s="14" t="s">
        <v>35</v>
      </c>
      <c r="B183" s="15">
        <f>+[1]CAMEROUN!AS1139</f>
        <v>2415.6854892100014</v>
      </c>
      <c r="C183" s="15">
        <f>+[1]CAMEROUN!AT1139</f>
        <v>2545.3729969137821</v>
      </c>
      <c r="D183" s="15">
        <f>+[1]CAMEROUN!AU1139</f>
        <v>2942.771756227804</v>
      </c>
      <c r="E183" s="15">
        <f>+[1]CAMEROUN!AV1139</f>
        <v>3040.5216874847501</v>
      </c>
      <c r="F183" s="15">
        <f>+[1]CAMEROUN!AZ1139</f>
        <v>3110.1965242649708</v>
      </c>
      <c r="G183" s="15">
        <f>+[1]CAMEROUN!BE1139</f>
        <v>3317.9862311528973</v>
      </c>
      <c r="H183" s="15">
        <f>+[1]CAMEROUN!BL1139</f>
        <v>3637.4884185012897</v>
      </c>
      <c r="I183" s="15">
        <f>+[1]CAMEROUN!BU1139</f>
        <v>3831.6069845044904</v>
      </c>
      <c r="J183" s="15">
        <f>+[1]CAMEROUN!CG1139</f>
        <v>4260.2627566234651</v>
      </c>
      <c r="K183" s="15">
        <f>+[1]CAMEROUN!CR1139</f>
        <v>4465.1949520426524</v>
      </c>
      <c r="L183" s="15">
        <f>+[1]CAMEROUN!DD1139</f>
        <v>4651.3455318091228</v>
      </c>
      <c r="M183" s="15">
        <f>+[1]CAMEROUN!DL1139</f>
        <v>5050.1812114483801</v>
      </c>
      <c r="N183" s="3"/>
      <c r="O183" s="3"/>
      <c r="P183" s="15"/>
      <c r="Q183" s="3"/>
      <c r="R183" s="3"/>
      <c r="S183" s="15"/>
      <c r="T183" s="3"/>
      <c r="U183" s="3"/>
      <c r="V183" s="15"/>
      <c r="W183" s="3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</row>
    <row r="184" spans="1:47" x14ac:dyDescent="0.3">
      <c r="A184" s="14" t="s">
        <v>36</v>
      </c>
      <c r="B184" s="15">
        <f>+[1]CAMEROUN!AS1140</f>
        <v>465.93948510392664</v>
      </c>
      <c r="C184" s="15">
        <f>+[1]CAMEROUN!AT1140</f>
        <v>509.03954756862436</v>
      </c>
      <c r="D184" s="15">
        <f>+[1]CAMEROUN!AU1140</f>
        <v>508.8831728581182</v>
      </c>
      <c r="E184" s="15">
        <f>+[1]CAMEROUN!AV1140</f>
        <v>372.08766334486864</v>
      </c>
      <c r="F184" s="15">
        <f>+[1]CAMEROUN!AZ1140</f>
        <v>325.58993561839367</v>
      </c>
      <c r="G184" s="15">
        <f>+[1]CAMEROUN!BE1140</f>
        <v>314.66555470763848</v>
      </c>
      <c r="H184" s="15">
        <f>+[1]CAMEROUN!BL1140</f>
        <v>333.88886665761635</v>
      </c>
      <c r="I184" s="15">
        <f>+[1]CAMEROUN!BU1140</f>
        <v>354.28655475648509</v>
      </c>
      <c r="J184" s="15">
        <f>+[1]CAMEROUN!CG1140</f>
        <v>318.43992019342545</v>
      </c>
      <c r="K184" s="15">
        <f>+[1]CAMEROUN!CR1140</f>
        <v>349.50864819339927</v>
      </c>
      <c r="L184" s="15">
        <f>+[1]CAMEROUN!DD1140</f>
        <v>510.23676282784464</v>
      </c>
      <c r="M184" s="15">
        <f>+[1]CAMEROUN!DL1140</f>
        <v>460.08324379652322</v>
      </c>
      <c r="N184" s="3"/>
      <c r="O184" s="3"/>
      <c r="P184" s="15"/>
      <c r="Q184" s="3"/>
      <c r="R184" s="3"/>
      <c r="S184" s="15"/>
      <c r="T184" s="3"/>
      <c r="U184" s="3"/>
      <c r="V184" s="15"/>
      <c r="W184" s="3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</row>
    <row r="185" spans="1:47" x14ac:dyDescent="0.3">
      <c r="A185" s="12" t="s">
        <v>37</v>
      </c>
      <c r="B185" s="15">
        <f>+[1]CAMEROUN!AS1141</f>
        <v>1949.7460041060747</v>
      </c>
      <c r="C185" s="15">
        <f>+[1]CAMEROUN!AT1141</f>
        <v>2036.3334493451578</v>
      </c>
      <c r="D185" s="15">
        <f>+[1]CAMEROUN!AU1141</f>
        <v>2433.8885833696859</v>
      </c>
      <c r="E185" s="15">
        <f>+[1]CAMEROUN!AV1141</f>
        <v>2668.4340241398813</v>
      </c>
      <c r="F185" s="15">
        <f>+[1]CAMEROUN!AZ1141</f>
        <v>2784.6065886465772</v>
      </c>
      <c r="G185" s="15">
        <f>+[1]CAMEROUN!BE1141</f>
        <v>3003.3206764452589</v>
      </c>
      <c r="H185" s="15">
        <f>+[1]CAMEROUN!BL1141</f>
        <v>3303.5995518436735</v>
      </c>
      <c r="I185" s="15">
        <f>+[1]CAMEROUN!BU1141</f>
        <v>3477.3204297480052</v>
      </c>
      <c r="J185" s="15">
        <f>+[1]CAMEROUN!CG1141</f>
        <v>3941.8228364300398</v>
      </c>
      <c r="K185" s="15">
        <f>+[1]CAMEROUN!CR1141</f>
        <v>4115.6863038492529</v>
      </c>
      <c r="L185" s="15">
        <f>+[1]CAMEROUN!DD1141</f>
        <v>4141.1087689812784</v>
      </c>
      <c r="M185" s="15">
        <f>+[1]CAMEROUN!DL1141</f>
        <v>4590.0979676518573</v>
      </c>
      <c r="N185" s="3"/>
      <c r="O185" s="3"/>
      <c r="P185" s="15"/>
      <c r="Q185" s="3"/>
      <c r="R185" s="3"/>
      <c r="S185" s="15"/>
      <c r="T185" s="3"/>
      <c r="U185" s="3"/>
      <c r="V185" s="15"/>
      <c r="W185" s="3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</row>
    <row r="186" spans="1:47" x14ac:dyDescent="0.3">
      <c r="A186" s="12" t="s">
        <v>38</v>
      </c>
      <c r="B186" s="15">
        <f>+[1]CAMEROUN!AS1142</f>
        <v>23.080000000010386</v>
      </c>
      <c r="C186" s="15">
        <f>+[1]CAMEROUN!AT1142</f>
        <v>63.487417352720513</v>
      </c>
      <c r="D186" s="15">
        <f>+[1]CAMEROUN!AU1142</f>
        <v>39.545000000000982</v>
      </c>
      <c r="E186" s="15">
        <f>+[1]CAMEROUN!AV1142</f>
        <v>-64.365000000007512</v>
      </c>
      <c r="F186" s="15">
        <f>+[1]CAMEROUN!AZ1142</f>
        <v>-2.4</v>
      </c>
      <c r="G186" s="15">
        <f>+[1]CAMEROUN!BE1142</f>
        <v>7.1</v>
      </c>
      <c r="H186" s="15">
        <f>+[1]CAMEROUN!BL1142</f>
        <v>33.17344882501493</v>
      </c>
      <c r="I186" s="15">
        <f>+[1]CAMEROUN!BU1142</f>
        <v>43.355565291188668</v>
      </c>
      <c r="J186" s="15">
        <f>+[1]CAMEROUN!CG1142</f>
        <v>-53.577486886105397</v>
      </c>
      <c r="K186" s="15">
        <f>+[1]CAMEROUN!CR1142</f>
        <v>-3.1027244499049145</v>
      </c>
      <c r="L186" s="15">
        <f>+[1]CAMEROUN!DD1142</f>
        <v>-3.0196528448204454</v>
      </c>
      <c r="M186" s="15">
        <f>+[1]CAMEROUN!DL1142</f>
        <v>-3.0196528448204454</v>
      </c>
      <c r="N186" s="3"/>
      <c r="O186" s="3"/>
      <c r="P186" s="15"/>
      <c r="Q186" s="3"/>
      <c r="R186" s="3"/>
      <c r="S186" s="15"/>
      <c r="T186" s="3"/>
      <c r="U186" s="3"/>
      <c r="V186" s="15"/>
      <c r="W186" s="3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</row>
    <row r="187" spans="1:47" x14ac:dyDescent="0.3">
      <c r="A187" s="12" t="s">
        <v>39</v>
      </c>
      <c r="B187" s="15">
        <f>+[1]CAMEROUN!AS1144</f>
        <v>-780.14299999999912</v>
      </c>
      <c r="C187" s="15">
        <f>+[1]CAMEROUN!AT1144</f>
        <v>-931.08399999999938</v>
      </c>
      <c r="D187" s="15">
        <f>+[1]CAMEROUN!AU1144</f>
        <v>-1108.9709999999982</v>
      </c>
      <c r="E187" s="15">
        <f>+[1]CAMEROUN!AV1144</f>
        <v>-901.85836692687462</v>
      </c>
      <c r="F187" s="15">
        <f>+[1]CAMEROUN!AZ1144</f>
        <v>-858.85310042489709</v>
      </c>
      <c r="G187" s="15">
        <f>+[1]CAMEROUN!BE1144</f>
        <v>-886.35100892365517</v>
      </c>
      <c r="H187" s="15">
        <f>+[1]CAMEROUN!BL1144</f>
        <v>-1141.1867606496353</v>
      </c>
      <c r="I187" s="15">
        <f>+[1]CAMEROUN!BU1144</f>
        <v>-1373.1876568462867</v>
      </c>
      <c r="J187" s="15">
        <f>+[1]CAMEROUN!CG1144</f>
        <v>-1452.9927898031301</v>
      </c>
      <c r="K187" s="15">
        <f>+[1]CAMEROUN!CR1144</f>
        <v>-1942.2713870587627</v>
      </c>
      <c r="L187" s="15">
        <f>+[1]CAMEROUN!DD1144</f>
        <v>-2021.4863177309085</v>
      </c>
      <c r="M187" s="15">
        <f>+[1]CAMEROUN!DL1144</f>
        <v>-4106.9513618562678</v>
      </c>
      <c r="N187" s="3"/>
      <c r="O187" s="3"/>
      <c r="P187" s="15"/>
      <c r="Q187" s="3"/>
      <c r="R187" s="3"/>
      <c r="S187" s="15"/>
      <c r="T187" s="3"/>
      <c r="U187" s="3"/>
      <c r="V187" s="15"/>
      <c r="W187" s="3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</row>
    <row r="188" spans="1:47" x14ac:dyDescent="0.3">
      <c r="A188" s="12" t="s">
        <v>40</v>
      </c>
      <c r="B188" s="15">
        <f>+[1]CAMEROUN!AS1146</f>
        <v>2766.0690000000004</v>
      </c>
      <c r="C188" s="15">
        <f>+[1]CAMEROUN!AT1146</f>
        <v>2880.8670000000011</v>
      </c>
      <c r="D188" s="15">
        <f>+[1]CAMEROUN!AU1146</f>
        <v>3032.6200000000013</v>
      </c>
      <c r="E188" s="15">
        <f>+[1]CAMEROUN!AV1146</f>
        <v>3225.7476330731261</v>
      </c>
      <c r="F188" s="15">
        <f>+[1]CAMEROUN!AZ1146</f>
        <v>3205.3043478682066</v>
      </c>
      <c r="G188" s="15">
        <f>+[1]CAMEROUN!BE1146</f>
        <v>3154.3519910763453</v>
      </c>
      <c r="H188" s="15">
        <f>+[1]CAMEROUN!BL1146</f>
        <v>3228.0722501874061</v>
      </c>
      <c r="I188" s="15">
        <f>+[1]CAMEROUN!BU1146</f>
        <v>3645.5451219451115</v>
      </c>
      <c r="J188" s="15">
        <f>+[1]CAMEROUN!CG1146</f>
        <v>3253.7375572575402</v>
      </c>
      <c r="K188" s="15">
        <f>+[1]CAMEROUN!CR1146</f>
        <v>3367.0825088833121</v>
      </c>
      <c r="L188" s="15">
        <f>+[1]CAMEROUN!DD1146</f>
        <v>3479.7272882810125</v>
      </c>
      <c r="M188" s="15">
        <f>+[1]CAMEROUN!DL1146</f>
        <v>3583.8118501746258</v>
      </c>
      <c r="N188" s="3"/>
      <c r="O188" s="3"/>
      <c r="P188" s="15"/>
      <c r="Q188" s="3"/>
      <c r="R188" s="3"/>
      <c r="S188" s="15"/>
      <c r="T188" s="3"/>
      <c r="U188" s="3"/>
      <c r="V188" s="15"/>
      <c r="W188" s="3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</row>
    <row r="189" spans="1:47" x14ac:dyDescent="0.3">
      <c r="A189" s="12" t="s">
        <v>41</v>
      </c>
      <c r="B189" s="15">
        <f>+[1]CAMEROUN!AS1147</f>
        <v>2025.8009999999992</v>
      </c>
      <c r="C189" s="15">
        <f>+[1]CAMEROUN!AT1147</f>
        <v>2083.0820000000003</v>
      </c>
      <c r="D189" s="15">
        <f>+[1]CAMEROUN!AU1147</f>
        <v>2299.8670000000002</v>
      </c>
      <c r="E189" s="15">
        <f>+[1]CAMEROUN!AV1147</f>
        <v>2548.2646330731259</v>
      </c>
      <c r="F189" s="15">
        <f>+[1]CAMEROUN!AZ1147</f>
        <v>2435.9043478682065</v>
      </c>
      <c r="G189" s="15">
        <f>+[1]CAMEROUN!BE1147</f>
        <v>2314.0519910763455</v>
      </c>
      <c r="H189" s="15">
        <f>+[1]CAMEROUN!BL1147</f>
        <v>2367.7722501874064</v>
      </c>
      <c r="I189" s="15">
        <f>+[1]CAMEROUN!BU1147</f>
        <v>2672.1767483593185</v>
      </c>
      <c r="J189" s="15">
        <f>+[1]CAMEROUN!CG1147</f>
        <v>2384.7837135721165</v>
      </c>
      <c r="K189" s="15">
        <f>+[1]CAMEROUN!CR1147</f>
        <v>2467.8583899699811</v>
      </c>
      <c r="L189" s="15">
        <f>+[1]CAMEROUN!DD1147</f>
        <v>2550.4198844357429</v>
      </c>
      <c r="M189" s="15" t="str">
        <f>+[1]CAMEROUN!DL1147</f>
        <v>...</v>
      </c>
      <c r="N189" s="3"/>
      <c r="O189" s="3"/>
      <c r="P189" s="15"/>
      <c r="Q189" s="3"/>
      <c r="R189" s="3"/>
      <c r="S189" s="15"/>
      <c r="T189" s="3"/>
      <c r="U189" s="3"/>
      <c r="V189" s="15"/>
      <c r="W189" s="3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</row>
    <row r="190" spans="1:47" x14ac:dyDescent="0.3">
      <c r="A190" s="12" t="s">
        <v>42</v>
      </c>
      <c r="B190" s="15" t="str">
        <f>+[1]CAMEROUN!AS1148</f>
        <v>...</v>
      </c>
      <c r="C190" s="15" t="str">
        <f>+[1]CAMEROUN!AT1148</f>
        <v>...</v>
      </c>
      <c r="D190" s="15" t="str">
        <f>+[1]CAMEROUN!AU1148</f>
        <v>...</v>
      </c>
      <c r="E190" s="15" t="str">
        <f>+[1]CAMEROUN!AV1148</f>
        <v>...</v>
      </c>
      <c r="F190" s="15" t="str">
        <f>+[1]CAMEROUN!AZ1148</f>
        <v>...</v>
      </c>
      <c r="G190" s="15" t="str">
        <f>+[1]CAMEROUN!BE1148</f>
        <v>...</v>
      </c>
      <c r="H190" s="15" t="str">
        <f>+[1]CAMEROUN!BL1148</f>
        <v>...</v>
      </c>
      <c r="I190" s="15" t="str">
        <f>+[1]CAMEROUN!BU1148</f>
        <v>...</v>
      </c>
      <c r="J190" s="15" t="str">
        <f>+[1]CAMEROUN!CG1148</f>
        <v>...</v>
      </c>
      <c r="K190" s="15" t="str">
        <f>+[1]CAMEROUN!CR1148</f>
        <v>...</v>
      </c>
      <c r="L190" s="15" t="str">
        <f>+[1]CAMEROUN!DD1148</f>
        <v>...</v>
      </c>
      <c r="M190" s="15" t="str">
        <f>+[1]CAMEROUN!DL1148</f>
        <v>...</v>
      </c>
      <c r="N190" s="3"/>
      <c r="O190" s="3"/>
      <c r="P190" s="15"/>
      <c r="Q190" s="3"/>
      <c r="R190" s="3"/>
      <c r="S190" s="15"/>
      <c r="T190" s="3"/>
      <c r="U190" s="3"/>
      <c r="V190" s="15"/>
      <c r="W190" s="3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</row>
    <row r="191" spans="1:47" x14ac:dyDescent="0.3">
      <c r="A191" s="12" t="s">
        <v>43</v>
      </c>
      <c r="B191" s="15" t="str">
        <f>+[1]CAMEROUN!AS1149</f>
        <v>...</v>
      </c>
      <c r="C191" s="15" t="str">
        <f>+[1]CAMEROUN!AT1149</f>
        <v>...</v>
      </c>
      <c r="D191" s="15" t="str">
        <f>+[1]CAMEROUN!AU1149</f>
        <v>...</v>
      </c>
      <c r="E191" s="15" t="str">
        <f>+[1]CAMEROUN!AV1149</f>
        <v>...</v>
      </c>
      <c r="F191" s="15" t="str">
        <f>+[1]CAMEROUN!AZ1149</f>
        <v>...</v>
      </c>
      <c r="G191" s="15" t="str">
        <f>+[1]CAMEROUN!BE1149</f>
        <v>...</v>
      </c>
      <c r="H191" s="15" t="str">
        <f>+[1]CAMEROUN!BL1149</f>
        <v>...</v>
      </c>
      <c r="I191" s="15" t="str">
        <f>+[1]CAMEROUN!BU1149</f>
        <v>...</v>
      </c>
      <c r="J191" s="15">
        <f>+[1]CAMEROUN!CG1149</f>
        <v>0</v>
      </c>
      <c r="K191" s="15" t="str">
        <f>+[1]CAMEROUN!CR1149</f>
        <v>...</v>
      </c>
      <c r="L191" s="15" t="str">
        <f>+[1]CAMEROUN!DD1149</f>
        <v>...</v>
      </c>
      <c r="M191" s="15" t="str">
        <f>+[1]CAMEROUN!DL1149</f>
        <v>...</v>
      </c>
      <c r="N191" s="3"/>
      <c r="O191" s="3"/>
      <c r="P191" s="15"/>
      <c r="Q191" s="3"/>
      <c r="R191" s="3"/>
      <c r="S191" s="15"/>
      <c r="T191" s="3"/>
      <c r="U191" s="3"/>
      <c r="V191" s="15"/>
      <c r="W191" s="3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</row>
    <row r="192" spans="1:47" x14ac:dyDescent="0.3">
      <c r="A192" s="12" t="s">
        <v>44</v>
      </c>
      <c r="B192" s="15">
        <f>+[1]CAMEROUN!AS1150</f>
        <v>740.26800000000094</v>
      </c>
      <c r="C192" s="15">
        <f>+[1]CAMEROUN!AT1150</f>
        <v>797.78500000000099</v>
      </c>
      <c r="D192" s="15">
        <f>+[1]CAMEROUN!AU1150</f>
        <v>732.75300000000095</v>
      </c>
      <c r="E192" s="15">
        <f>+[1]CAMEROUN!AV1150</f>
        <v>677.48299999999995</v>
      </c>
      <c r="F192" s="15">
        <f>+[1]CAMEROUN!AZ1150</f>
        <v>769.4</v>
      </c>
      <c r="G192" s="15">
        <f>+[1]CAMEROUN!BE1150</f>
        <v>840.3</v>
      </c>
      <c r="H192" s="15">
        <f>+[1]CAMEROUN!BL1150</f>
        <v>860.3</v>
      </c>
      <c r="I192" s="15">
        <f>+[1]CAMEROUN!BU1150</f>
        <v>973.36837358579328</v>
      </c>
      <c r="J192" s="15">
        <f>+[1]CAMEROUN!CG1150</f>
        <v>868.95384368542841</v>
      </c>
      <c r="K192" s="15">
        <f>+[1]CAMEROUN!CR1150</f>
        <v>899.22411891333104</v>
      </c>
      <c r="L192" s="15">
        <f>+[1]CAMEROUN!DD1150</f>
        <v>929.30740384526973</v>
      </c>
      <c r="M192" s="15" t="str">
        <f>+[1]CAMEROUN!DL1150</f>
        <v>...</v>
      </c>
      <c r="N192" s="3"/>
      <c r="O192" s="3"/>
      <c r="P192" s="15"/>
      <c r="Q192" s="3"/>
      <c r="R192" s="3"/>
      <c r="S192" s="15"/>
      <c r="T192" s="3"/>
      <c r="U192" s="3"/>
      <c r="V192" s="15"/>
      <c r="W192" s="3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</row>
    <row r="193" spans="1:79" x14ac:dyDescent="0.3">
      <c r="A193" s="12" t="s">
        <v>45</v>
      </c>
      <c r="B193" s="15">
        <f>+[1]CAMEROUN!AS1152</f>
        <v>-3546.2119999999995</v>
      </c>
      <c r="C193" s="15">
        <f>+[1]CAMEROUN!AT1152</f>
        <v>-3811.9510000000005</v>
      </c>
      <c r="D193" s="15">
        <f>+[1]CAMEROUN!AU1152</f>
        <v>-4141.5909999999994</v>
      </c>
      <c r="E193" s="15">
        <f>+[1]CAMEROUN!AV1152</f>
        <v>-4127.6060000000007</v>
      </c>
      <c r="F193" s="15">
        <f>+[1]CAMEROUN!AZ1152</f>
        <v>-4064.1574482931037</v>
      </c>
      <c r="G193" s="15">
        <f>+[1]CAMEROUN!BE1152</f>
        <v>-4040.7030000000004</v>
      </c>
      <c r="H193" s="15">
        <f>+[1]CAMEROUN!BL1152</f>
        <v>-4369.2590108370414</v>
      </c>
      <c r="I193" s="15">
        <f>+[1]CAMEROUN!BU1152</f>
        <v>-5018.7327787913982</v>
      </c>
      <c r="J193" s="15">
        <f>+[1]CAMEROUN!CG1152</f>
        <v>-4706.7303470606703</v>
      </c>
      <c r="K193" s="15">
        <f>+[1]CAMEROUN!CR1152</f>
        <v>-5309.3538959420748</v>
      </c>
      <c r="L193" s="15">
        <f>+[1]CAMEROUN!DD1152</f>
        <v>-5501.213606011921</v>
      </c>
      <c r="M193" s="15">
        <f>+[1]CAMEROUN!DL1152</f>
        <v>-7690.7632120308936</v>
      </c>
      <c r="N193" s="3"/>
      <c r="O193" s="3"/>
      <c r="P193" s="15"/>
      <c r="Q193" s="3"/>
      <c r="R193" s="3"/>
      <c r="S193" s="15"/>
      <c r="T193" s="3"/>
      <c r="U193" s="3"/>
      <c r="V193" s="15"/>
      <c r="W193" s="3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</row>
    <row r="194" spans="1:79" x14ac:dyDescent="0.3">
      <c r="A194" s="12" t="s">
        <v>41</v>
      </c>
      <c r="B194" s="15">
        <f>+[1]CAMEROUN!AS1153</f>
        <v>-2720.9609999999993</v>
      </c>
      <c r="C194" s="15">
        <f>+[1]CAMEROUN!AT1153</f>
        <v>-2870.5800000000004</v>
      </c>
      <c r="D194" s="15">
        <f>+[1]CAMEROUN!AU1153</f>
        <v>-3184.5049999999992</v>
      </c>
      <c r="E194" s="15">
        <f>+[1]CAMEROUN!AV1153</f>
        <v>-3220.2789999999995</v>
      </c>
      <c r="F194" s="15">
        <f>+[1]CAMEROUN!AZ1153</f>
        <v>-3154.7574482931036</v>
      </c>
      <c r="G194" s="15">
        <f>+[1]CAMEROUN!BE1153</f>
        <v>-3034.3030000000003</v>
      </c>
      <c r="H194" s="15">
        <f>+[1]CAMEROUN!BL1153</f>
        <v>-3315.5427242902588</v>
      </c>
      <c r="I194" s="15">
        <f>+[1]CAMEROUN!BU1153</f>
        <v>-3810.7432064371219</v>
      </c>
      <c r="J194" s="15">
        <f>+[1]CAMEROUN!CG1153</f>
        <v>-3632.8606653864344</v>
      </c>
      <c r="K194" s="15">
        <f>+[1]CAMEROUN!CR1153</f>
        <v>-4097.9919190037162</v>
      </c>
      <c r="L194" s="15">
        <f>+[1]CAMEROUN!DD1153</f>
        <v>-4246.0776478622784</v>
      </c>
      <c r="M194" s="15" t="str">
        <f>+[1]CAMEROUN!DL1153</f>
        <v>...</v>
      </c>
      <c r="N194" s="3"/>
      <c r="O194" s="3"/>
      <c r="P194" s="16"/>
      <c r="Q194" s="3"/>
      <c r="R194" s="3"/>
      <c r="S194" s="16"/>
      <c r="T194" s="3"/>
      <c r="U194" s="3"/>
      <c r="V194" s="16"/>
      <c r="W194" s="3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</row>
    <row r="195" spans="1:79" s="4" customFormat="1" x14ac:dyDescent="0.3">
      <c r="A195" s="12" t="s">
        <v>46</v>
      </c>
      <c r="B195" s="15" t="str">
        <f>+[1]CAMEROUN!AS1154</f>
        <v>...</v>
      </c>
      <c r="C195" s="15" t="str">
        <f>+[1]CAMEROUN!AT1154</f>
        <v>...</v>
      </c>
      <c r="D195" s="15" t="str">
        <f>+[1]CAMEROUN!AU1154</f>
        <v>...</v>
      </c>
      <c r="E195" s="15" t="str">
        <f>+[1]CAMEROUN!AV1154</f>
        <v>...</v>
      </c>
      <c r="F195" s="15" t="str">
        <f>+[1]CAMEROUN!AZ1154</f>
        <v>...</v>
      </c>
      <c r="G195" s="15" t="str">
        <f>+[1]CAMEROUN!BE1154</f>
        <v>...</v>
      </c>
      <c r="H195" s="15" t="str">
        <f>+[1]CAMEROUN!BL1154</f>
        <v>...</v>
      </c>
      <c r="I195" s="15" t="str">
        <f>+[1]CAMEROUN!BU1154</f>
        <v>...</v>
      </c>
      <c r="J195" s="15" t="str">
        <f>+[1]CAMEROUN!CG1154</f>
        <v>...</v>
      </c>
      <c r="K195" s="15" t="str">
        <f>+[1]CAMEROUN!CR1154</f>
        <v>...</v>
      </c>
      <c r="L195" s="15" t="str">
        <f>+[1]CAMEROUN!DD1154</f>
        <v>...</v>
      </c>
      <c r="M195" s="15" t="str">
        <f>+[1]CAMEROUN!DL1154</f>
        <v>...</v>
      </c>
      <c r="N195" s="3"/>
      <c r="O195" s="3"/>
      <c r="P195" s="15"/>
      <c r="Q195" s="3"/>
      <c r="R195" s="3"/>
      <c r="S195" s="15"/>
      <c r="T195" s="3"/>
      <c r="U195" s="3"/>
      <c r="V195" s="15"/>
      <c r="W195" s="3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23"/>
      <c r="AW195" s="23"/>
      <c r="AX195" s="23"/>
      <c r="AY195" s="23"/>
      <c r="AZ195" s="23"/>
    </row>
    <row r="196" spans="1:79" x14ac:dyDescent="0.3">
      <c r="A196" s="12" t="s">
        <v>43</v>
      </c>
      <c r="B196" s="15" t="str">
        <f>+[1]CAMEROUN!AS1155</f>
        <v>...</v>
      </c>
      <c r="C196" s="15" t="str">
        <f>+[1]CAMEROUN!AT1155</f>
        <v>...</v>
      </c>
      <c r="D196" s="15" t="str">
        <f>+[1]CAMEROUN!AU1155</f>
        <v>...</v>
      </c>
      <c r="E196" s="15" t="str">
        <f>+[1]CAMEROUN!AV1155</f>
        <v>...</v>
      </c>
      <c r="F196" s="15" t="str">
        <f>+[1]CAMEROUN!AZ1155</f>
        <v>...</v>
      </c>
      <c r="G196" s="15" t="str">
        <f>+[1]CAMEROUN!BE1155</f>
        <v>...</v>
      </c>
      <c r="H196" s="15" t="str">
        <f>+[1]CAMEROUN!BL1155</f>
        <v>...</v>
      </c>
      <c r="I196" s="15" t="str">
        <f>+[1]CAMEROUN!BU1155</f>
        <v>...</v>
      </c>
      <c r="J196" s="15" t="str">
        <f>+[1]CAMEROUN!CG1155</f>
        <v>...</v>
      </c>
      <c r="K196" s="15" t="str">
        <f>+[1]CAMEROUN!CR1155</f>
        <v>...</v>
      </c>
      <c r="L196" s="15" t="str">
        <f>+[1]CAMEROUN!DD1155</f>
        <v>...</v>
      </c>
      <c r="M196" s="15" t="str">
        <f>+[1]CAMEROUN!DL1155</f>
        <v>...</v>
      </c>
      <c r="N196" s="3"/>
      <c r="O196" s="3"/>
      <c r="P196" s="15"/>
      <c r="Q196" s="3"/>
      <c r="R196" s="3"/>
      <c r="S196" s="15"/>
      <c r="T196" s="3"/>
      <c r="U196" s="3"/>
      <c r="V196" s="15"/>
      <c r="W196" s="3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</row>
    <row r="197" spans="1:79" ht="15" thickBot="1" x14ac:dyDescent="0.35">
      <c r="A197" s="45" t="s">
        <v>44</v>
      </c>
      <c r="B197" s="46">
        <f>+[1]CAMEROUN!AS1156</f>
        <v>-825.25099999999998</v>
      </c>
      <c r="C197" s="46">
        <f>+[1]CAMEROUN!AT1156</f>
        <v>-941.37099999999998</v>
      </c>
      <c r="D197" s="46">
        <f>+[1]CAMEROUN!AU1156</f>
        <v>-957.08600000000001</v>
      </c>
      <c r="E197" s="46">
        <f>+[1]CAMEROUN!AV1156</f>
        <v>-907.32700000000091</v>
      </c>
      <c r="F197" s="46">
        <f>+[1]CAMEROUN!AZ1156</f>
        <v>-909.4</v>
      </c>
      <c r="G197" s="46">
        <f>+[1]CAMEROUN!BE1156</f>
        <v>-1006.4</v>
      </c>
      <c r="H197" s="46">
        <f>+[1]CAMEROUN!BL1156</f>
        <v>-1053.7162865467826</v>
      </c>
      <c r="I197" s="46">
        <f>+[1]CAMEROUN!BU1156</f>
        <v>-1207.9895723542763</v>
      </c>
      <c r="J197" s="46">
        <f>+[1]CAMEROUN!CG1156</f>
        <v>-1073.8696816742358</v>
      </c>
      <c r="K197" s="46">
        <f>+[1]CAMEROUN!CR1156</f>
        <v>-1211.3619769383583</v>
      </c>
      <c r="L197" s="46">
        <f>+[1]CAMEROUN!DD1156</f>
        <v>-1255.1359581496431</v>
      </c>
      <c r="M197" s="46" t="str">
        <f>+[1]CAMEROUN!DL1156</f>
        <v>...</v>
      </c>
      <c r="N197" s="3"/>
      <c r="O197" s="3"/>
      <c r="P197" s="15"/>
      <c r="Q197" s="3"/>
      <c r="R197" s="3"/>
      <c r="S197" s="15"/>
      <c r="T197" s="3"/>
      <c r="U197" s="3"/>
      <c r="V197" s="15"/>
      <c r="W197" s="3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</row>
    <row r="198" spans="1:79" ht="15" thickTop="1" x14ac:dyDescent="0.3">
      <c r="A198" s="42" t="s">
        <v>52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3"/>
      <c r="O198" s="3"/>
      <c r="P198" s="15"/>
      <c r="Q198" s="3"/>
      <c r="R198" s="3"/>
      <c r="S198" s="15"/>
      <c r="T198" s="3"/>
      <c r="U198" s="3"/>
      <c r="V198" s="15"/>
      <c r="W198" s="3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20"/>
      <c r="AY198" s="20"/>
      <c r="BB198" s="20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</row>
    <row r="199" spans="1:79" x14ac:dyDescent="0.3">
      <c r="A199" s="17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3"/>
      <c r="O199" s="3"/>
      <c r="P199" s="15"/>
      <c r="Q199" s="3"/>
      <c r="R199" s="3"/>
      <c r="S199" s="15"/>
      <c r="T199" s="3"/>
      <c r="U199" s="3"/>
      <c r="V199" s="15"/>
      <c r="W199" s="3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20"/>
      <c r="AY199" s="20"/>
      <c r="BB199" s="20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</row>
    <row r="200" spans="1:79" x14ac:dyDescent="0.3">
      <c r="A200" s="17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3"/>
      <c r="O200" s="3"/>
      <c r="P200" s="15"/>
      <c r="Q200" s="3"/>
      <c r="R200" s="3"/>
      <c r="S200" s="15"/>
      <c r="T200" s="3"/>
      <c r="U200" s="3"/>
      <c r="V200" s="15"/>
      <c r="W200" s="3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20"/>
      <c r="AY200" s="20"/>
      <c r="BB200" s="20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</row>
    <row r="201" spans="1:79" ht="18" x14ac:dyDescent="0.35">
      <c r="A201" s="30"/>
      <c r="B201" s="40"/>
      <c r="C201" s="40"/>
      <c r="D201" s="31" t="s">
        <v>63</v>
      </c>
      <c r="E201" s="40"/>
      <c r="F201" s="40"/>
      <c r="G201" s="40"/>
      <c r="H201" s="40"/>
      <c r="I201" s="40"/>
      <c r="J201" s="40"/>
      <c r="K201" s="40"/>
      <c r="L201" s="40"/>
      <c r="M201" s="40"/>
      <c r="N201" s="3"/>
      <c r="O201" s="3"/>
      <c r="P201" s="15"/>
      <c r="Q201" s="3"/>
      <c r="R201" s="3"/>
      <c r="S201" s="15"/>
      <c r="T201" s="3"/>
      <c r="U201" s="3"/>
      <c r="V201" s="15"/>
      <c r="W201" s="3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20"/>
      <c r="AY201" s="20"/>
      <c r="BB201" s="20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</row>
    <row r="202" spans="1:79" x14ac:dyDescent="0.3">
      <c r="A202" s="30"/>
      <c r="B202" s="40"/>
      <c r="C202" s="40"/>
      <c r="D202" s="40" t="s">
        <v>58</v>
      </c>
      <c r="E202" s="40"/>
      <c r="F202" s="40"/>
      <c r="G202" s="40"/>
      <c r="H202" s="40"/>
      <c r="I202" s="40"/>
      <c r="J202" s="40"/>
      <c r="K202" s="40"/>
      <c r="L202" s="40"/>
      <c r="M202" s="40"/>
      <c r="N202" s="3"/>
      <c r="O202" s="3"/>
      <c r="P202" s="15"/>
      <c r="Q202" s="3"/>
      <c r="R202" s="3"/>
      <c r="S202" s="15"/>
      <c r="T202" s="3"/>
      <c r="U202" s="3"/>
      <c r="V202" s="15"/>
      <c r="W202" s="3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20"/>
      <c r="AY202" s="20"/>
      <c r="BB202" s="20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</row>
    <row r="203" spans="1:79" ht="15" thickBot="1" x14ac:dyDescent="0.35">
      <c r="A203" s="3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3"/>
      <c r="O203" s="3"/>
      <c r="P203" s="15"/>
      <c r="Q203" s="3"/>
      <c r="R203" s="3"/>
      <c r="S203" s="15"/>
      <c r="T203" s="3"/>
      <c r="U203" s="3"/>
      <c r="V203" s="15"/>
      <c r="W203" s="3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20"/>
      <c r="AY203" s="20"/>
      <c r="BB203" s="20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</row>
    <row r="204" spans="1:79" ht="15" thickTop="1" x14ac:dyDescent="0.3">
      <c r="A204" s="32"/>
      <c r="B204" s="33">
        <f t="shared" ref="B204:M204" si="4">+B5</f>
        <v>2012</v>
      </c>
      <c r="C204" s="33">
        <f t="shared" si="4"/>
        <v>2013</v>
      </c>
      <c r="D204" s="33">
        <f t="shared" si="4"/>
        <v>2014</v>
      </c>
      <c r="E204" s="33">
        <f t="shared" si="4"/>
        <v>2015</v>
      </c>
      <c r="F204" s="33">
        <f t="shared" si="4"/>
        <v>2016</v>
      </c>
      <c r="G204" s="33">
        <f t="shared" si="4"/>
        <v>2017</v>
      </c>
      <c r="H204" s="33">
        <f t="shared" si="4"/>
        <v>2018</v>
      </c>
      <c r="I204" s="33">
        <f t="shared" si="4"/>
        <v>2019</v>
      </c>
      <c r="J204" s="33">
        <f t="shared" si="4"/>
        <v>2020</v>
      </c>
      <c r="K204" s="33">
        <f t="shared" si="4"/>
        <v>2021</v>
      </c>
      <c r="L204" s="33">
        <f t="shared" si="4"/>
        <v>2022</v>
      </c>
      <c r="M204" s="33">
        <f t="shared" si="4"/>
        <v>2023</v>
      </c>
      <c r="N204" s="3"/>
      <c r="O204" s="3"/>
      <c r="P204" s="15"/>
      <c r="Q204" s="3"/>
      <c r="R204" s="3"/>
      <c r="S204" s="15"/>
      <c r="T204" s="3"/>
      <c r="U204" s="3"/>
      <c r="V204" s="15"/>
      <c r="W204" s="3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20"/>
      <c r="AY204" s="20"/>
      <c r="BB204" s="20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</row>
    <row r="205" spans="1:79" ht="15" thickBot="1" x14ac:dyDescent="0.35">
      <c r="A205" s="34"/>
      <c r="B205" s="41"/>
      <c r="C205" s="41"/>
      <c r="D205" s="41"/>
      <c r="E205" s="41"/>
      <c r="F205" s="41"/>
      <c r="G205" s="41"/>
      <c r="H205" s="41"/>
      <c r="I205" s="41"/>
      <c r="J205" s="41" t="str">
        <f>+J6</f>
        <v>Estim.</v>
      </c>
      <c r="K205" s="41" t="str">
        <f>+K6</f>
        <v>Estim.</v>
      </c>
      <c r="L205" s="41" t="str">
        <f>+L6</f>
        <v>Estim.</v>
      </c>
      <c r="M205" s="41" t="str">
        <f>+M6</f>
        <v>Màj</v>
      </c>
      <c r="N205" s="3"/>
      <c r="O205" s="3"/>
      <c r="P205" s="15"/>
      <c r="Q205" s="3"/>
      <c r="R205" s="3"/>
      <c r="S205" s="15"/>
      <c r="T205" s="3"/>
      <c r="U205" s="3"/>
      <c r="V205" s="15"/>
      <c r="W205" s="3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20"/>
      <c r="AY205" s="20"/>
      <c r="BB205" s="20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</row>
    <row r="206" spans="1:79" ht="15" thickTop="1" x14ac:dyDescent="0.3">
      <c r="A206" s="48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3"/>
      <c r="O206" s="3"/>
      <c r="P206" s="15"/>
      <c r="Q206" s="3"/>
      <c r="R206" s="3"/>
      <c r="S206" s="15"/>
      <c r="T206" s="3"/>
      <c r="U206" s="3"/>
      <c r="V206" s="15"/>
      <c r="W206" s="3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20"/>
      <c r="AY206" s="20"/>
      <c r="BB206" s="20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</row>
    <row r="207" spans="1:79" x14ac:dyDescent="0.3">
      <c r="A207" s="12" t="s">
        <v>27</v>
      </c>
      <c r="B207" s="20">
        <f>+[1]CAMEROUN!AS1253</f>
        <v>4.5432650158282906E-2</v>
      </c>
      <c r="C207" s="20">
        <f>+[1]CAMEROUN!AT1253</f>
        <v>5.4042657095550589E-2</v>
      </c>
      <c r="D207" s="20">
        <f>+[1]CAMEROUN!AU1253</f>
        <v>5.8840593266804048E-2</v>
      </c>
      <c r="E207" s="20">
        <f>+[1]CAMEROUN!AV1253</f>
        <v>5.6514637436282579E-2</v>
      </c>
      <c r="F207" s="20">
        <f>+[1]CAMEROUN!AZ1253</f>
        <v>4.6484862151692959E-2</v>
      </c>
      <c r="G207" s="20">
        <f>+[1]CAMEROUN!BE1253</f>
        <v>3.552081188184978E-2</v>
      </c>
      <c r="H207" s="20">
        <f>+[1]CAMEROUN!BL1253</f>
        <v>3.9955045524437842E-2</v>
      </c>
      <c r="I207" s="20">
        <f>+[1]CAMEROUN!BU1253</f>
        <v>3.5384168567098383E-2</v>
      </c>
      <c r="J207" s="20">
        <f>+[1]CAMEROUN!CG1253</f>
        <v>3.2224128830528479E-3</v>
      </c>
      <c r="K207" s="20">
        <f>+[1]CAMEROUN!CR1253</f>
        <v>3.2918794367073387E-2</v>
      </c>
      <c r="L207" s="20">
        <f>+[1]CAMEROUN!DD1253</f>
        <v>3.5565126024928048E-2</v>
      </c>
      <c r="M207" s="20">
        <f>+[1]CAMEROUN!DL1253</f>
        <v>3.8517542777098984E-2</v>
      </c>
      <c r="N207" s="20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</row>
    <row r="208" spans="1:79" x14ac:dyDescent="0.3">
      <c r="A208" s="12" t="s">
        <v>28</v>
      </c>
      <c r="B208" s="20">
        <f>+[1]CAMEROUN!AS1255</f>
        <v>4.2753709228827756E-2</v>
      </c>
      <c r="C208" s="20">
        <f>+[1]CAMEROUN!AT1255</f>
        <v>6.6382791282965564E-2</v>
      </c>
      <c r="D208" s="20">
        <f>+[1]CAMEROUN!AU1255</f>
        <v>7.2638038637065805E-2</v>
      </c>
      <c r="E208" s="20">
        <f>+[1]CAMEROUN!AV1255</f>
        <v>4.1343069032569554E-2</v>
      </c>
      <c r="F208" s="20">
        <f>+[1]CAMEROUN!AZ1255</f>
        <v>4.3503120482700525E-2</v>
      </c>
      <c r="G208" s="20">
        <f>+[1]CAMEROUN!BE1255</f>
        <v>3.7342672227727698E-2</v>
      </c>
      <c r="H208" s="20">
        <f>+[1]CAMEROUN!BL1255</f>
        <v>5.625990069388577E-2</v>
      </c>
      <c r="I208" s="20">
        <f>+[1]CAMEROUN!BU1255</f>
        <v>4.9657708197056762E-2</v>
      </c>
      <c r="J208" s="20">
        <f>+[1]CAMEROUN!CG1255</f>
        <v>7.9645196523161974E-3</v>
      </c>
      <c r="K208" s="20">
        <f>+[1]CAMEROUN!CR1255</f>
        <v>6.1898868693510981E-2</v>
      </c>
      <c r="L208" s="20">
        <f>+[1]CAMEROUN!DD1255</f>
        <v>4.0107513138929185E-2</v>
      </c>
      <c r="M208" s="20">
        <f>+[1]CAMEROUN!DL1255</f>
        <v>0.15399643121717402</v>
      </c>
      <c r="N208" s="21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</row>
    <row r="209" spans="1:35" x14ac:dyDescent="0.3">
      <c r="A209" s="12" t="s">
        <v>29</v>
      </c>
      <c r="B209" s="20">
        <f>+[1]CAMEROUN!AS1257</f>
        <v>3.5715341432293241E-2</v>
      </c>
      <c r="C209" s="20">
        <f>+[1]CAMEROUN!AT1257</f>
        <v>4.9093796910724602E-2</v>
      </c>
      <c r="D209" s="20">
        <f>+[1]CAMEROUN!AU1257</f>
        <v>4.1714444865911006E-2</v>
      </c>
      <c r="E209" s="20">
        <f>+[1]CAMEROUN!AV1257</f>
        <v>4.2121306170157621E-2</v>
      </c>
      <c r="F209" s="20">
        <f>+[1]CAMEROUN!AZ1257</f>
        <v>2.6714880708382346E-2</v>
      </c>
      <c r="G209" s="20">
        <f>+[1]CAMEROUN!BE1257</f>
        <v>2.6273686605120878E-2</v>
      </c>
      <c r="H209" s="20">
        <f>+[1]CAMEROUN!BL1257</f>
        <v>3.5702417448209588E-2</v>
      </c>
      <c r="I209" s="20">
        <f>+[1]CAMEROUN!BU1257</f>
        <v>3.4845334386267107E-2</v>
      </c>
      <c r="J209" s="20">
        <f>+[1]CAMEROUN!CG1257</f>
        <v>-1.9987198650027013E-3</v>
      </c>
      <c r="K209" s="20">
        <f>+[1]CAMEROUN!CR1257</f>
        <v>4.4888238690394024E-2</v>
      </c>
      <c r="L209" s="20">
        <f>+[1]CAMEROUN!DD1257</f>
        <v>2.5801881180217558E-2</v>
      </c>
      <c r="M209" s="20">
        <f>+[1]CAMEROUN!DL1257</f>
        <v>0.12885521819874332</v>
      </c>
      <c r="N209" s="21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</row>
    <row r="210" spans="1:35" x14ac:dyDescent="0.3">
      <c r="A210" s="12" t="s">
        <v>30</v>
      </c>
      <c r="B210" s="20">
        <f>+[1]CAMEROUN!AS1258</f>
        <v>4.8549284768821662E-3</v>
      </c>
      <c r="C210" s="20">
        <f>+[1]CAMEROUN!AT1258</f>
        <v>7.5999670313414728E-3</v>
      </c>
      <c r="D210" s="20">
        <f>+[1]CAMEROUN!AU1258</f>
        <v>6.0216793175760829E-3</v>
      </c>
      <c r="E210" s="20">
        <f>+[1]CAMEROUN!AV1258</f>
        <v>6.4401613728618931E-3</v>
      </c>
      <c r="F210" s="20">
        <f>+[1]CAMEROUN!AZ1258</f>
        <v>4.3131762763900542E-3</v>
      </c>
      <c r="G210" s="20">
        <f>+[1]CAMEROUN!BE1258</f>
        <v>-2.1174108542171715E-3</v>
      </c>
      <c r="H210" s="20">
        <f>+[1]CAMEROUN!BL1258</f>
        <v>5.0265635832406671E-3</v>
      </c>
      <c r="I210" s="20">
        <f>+[1]CAMEROUN!BU1258</f>
        <v>4.802847269664655E-3</v>
      </c>
      <c r="J210" s="20">
        <f>+[1]CAMEROUN!CG1258</f>
        <v>1.0139476104553414E-4</v>
      </c>
      <c r="K210" s="20">
        <f>+[1]CAMEROUN!CR1258</f>
        <v>3.3611543384586915E-3</v>
      </c>
      <c r="L210" s="20">
        <f>+[1]CAMEROUN!DD1258</f>
        <v>-4.357223513296881E-3</v>
      </c>
      <c r="M210" s="20">
        <f>+[1]CAMEROUN!DL1258</f>
        <v>4.5866588837658361E-3</v>
      </c>
      <c r="N210" s="21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</row>
    <row r="211" spans="1:35" x14ac:dyDescent="0.3">
      <c r="A211" s="12" t="s">
        <v>31</v>
      </c>
      <c r="B211" s="20">
        <f>+[1]CAMEROUN!AS1259</f>
        <v>3.0860412955410997E-2</v>
      </c>
      <c r="C211" s="20">
        <f>+[1]CAMEROUN!AT1259</f>
        <v>4.1493829879383187E-2</v>
      </c>
      <c r="D211" s="20">
        <f>+[1]CAMEROUN!AU1259</f>
        <v>3.5692765548334872E-2</v>
      </c>
      <c r="E211" s="20">
        <f>+[1]CAMEROUN!AV1259</f>
        <v>3.5681144797295776E-2</v>
      </c>
      <c r="F211" s="20">
        <f>+[1]CAMEROUN!AZ1259</f>
        <v>2.2401704431992308E-2</v>
      </c>
      <c r="G211" s="20">
        <f>+[1]CAMEROUN!BE1259</f>
        <v>2.8391097459338037E-2</v>
      </c>
      <c r="H211" s="20">
        <f>+[1]CAMEROUN!BL1259</f>
        <v>3.1315672063910095E-2</v>
      </c>
      <c r="I211" s="20">
        <f>+[1]CAMEROUN!BU1259</f>
        <v>3.1888196318239206E-2</v>
      </c>
      <c r="J211" s="20">
        <f>+[1]CAMEROUN!CG1259</f>
        <v>-4.4769576152466021E-3</v>
      </c>
      <c r="K211" s="20">
        <f>+[1]CAMEROUN!CR1259</f>
        <v>3.1791452717975122E-2</v>
      </c>
      <c r="L211" s="20">
        <f>+[1]CAMEROUN!DD1259</f>
        <v>2.8403345520743278E-2</v>
      </c>
      <c r="M211" s="20">
        <f>+[1]CAMEROUN!DL1259</f>
        <v>0.13506567775147116</v>
      </c>
      <c r="N211" s="2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</row>
    <row r="212" spans="1:35" x14ac:dyDescent="0.3">
      <c r="A212" s="12" t="s">
        <v>32</v>
      </c>
      <c r="B212" s="20">
        <f>+[1]CAMEROUN!AS1261</f>
        <v>7.0383677965346319E-3</v>
      </c>
      <c r="C212" s="20">
        <f>+[1]CAMEROUN!AT1261</f>
        <v>1.7288994372240882E-2</v>
      </c>
      <c r="D212" s="20">
        <f>+[1]CAMEROUN!AU1261</f>
        <v>3.0923593771154875E-2</v>
      </c>
      <c r="E212" s="20">
        <f>+[1]CAMEROUN!AV1261</f>
        <v>-7.7823713758810138E-4</v>
      </c>
      <c r="F212" s="20">
        <f>+[1]CAMEROUN!AZ1261</f>
        <v>1.6788239774318117E-2</v>
      </c>
      <c r="G212" s="20">
        <f>+[1]CAMEROUN!BE1261</f>
        <v>1.106898562260691E-2</v>
      </c>
      <c r="H212" s="20">
        <f>+[1]CAMEROUN!BL1261</f>
        <v>2.0557483245676068E-2</v>
      </c>
      <c r="I212" s="20">
        <f>+[1]CAMEROUN!BU1261</f>
        <v>1.4812373810789715E-2</v>
      </c>
      <c r="J212" s="20">
        <f>+[1]CAMEROUN!CG1261</f>
        <v>9.9632395173187907E-3</v>
      </c>
      <c r="K212" s="20">
        <f>+[1]CAMEROUN!CR1261</f>
        <v>1.7010630003117009E-2</v>
      </c>
      <c r="L212" s="20">
        <f>+[1]CAMEROUN!DD1261</f>
        <v>1.430563195871168E-2</v>
      </c>
      <c r="M212" s="20">
        <f>+[1]CAMEROUN!DL1261</f>
        <v>2.51412130184307E-2</v>
      </c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</row>
    <row r="213" spans="1:35" x14ac:dyDescent="0.3">
      <c r="A213" s="12" t="s">
        <v>33</v>
      </c>
      <c r="B213" s="20">
        <f>+[1]CAMEROUN!AS1262</f>
        <v>6.9854624738142877E-3</v>
      </c>
      <c r="C213" s="20">
        <f>+[1]CAMEROUN!AT1262</f>
        <v>1.3985498620262819E-2</v>
      </c>
      <c r="D213" s="20">
        <f>+[1]CAMEROUN!AU1262</f>
        <v>3.2780638948464967E-2</v>
      </c>
      <c r="E213" s="20">
        <f>+[1]CAMEROUN!AV1262</f>
        <v>6.8334553479850292E-3</v>
      </c>
      <c r="F213" s="20">
        <f>+[1]CAMEROUN!AZ1262</f>
        <v>1.2491937540947649E-2</v>
      </c>
      <c r="G213" s="20">
        <f>+[1]CAMEROUN!BE1262</f>
        <v>1.0439567814826285E-2</v>
      </c>
      <c r="H213" s="20">
        <f>+[1]CAMEROUN!BL1262</f>
        <v>1.8889256538942217E-2</v>
      </c>
      <c r="I213" s="20">
        <f>+[1]CAMEROUN!BU1262</f>
        <v>1.4185932942330318E-2</v>
      </c>
      <c r="J213" s="20">
        <f>+[1]CAMEROUN!CG1262</f>
        <v>1.5723105654549294E-2</v>
      </c>
      <c r="K213" s="20">
        <f>+[1]CAMEROUN!CR1262</f>
        <v>1.402099919724277E-2</v>
      </c>
      <c r="L213" s="20">
        <f>+[1]CAMEROUN!DD1262</f>
        <v>1.430086842000412E-2</v>
      </c>
      <c r="M213" s="20">
        <f>+[1]CAMEROUN!DL1262</f>
        <v>2.51412130184307E-2</v>
      </c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</row>
    <row r="214" spans="1:35" x14ac:dyDescent="0.3">
      <c r="A214" s="12" t="s">
        <v>34</v>
      </c>
      <c r="B214" s="20">
        <f>+[1]CAMEROUN!AS1263</f>
        <v>3.6483246858030594E-3</v>
      </c>
      <c r="C214" s="20">
        <f>+[1]CAMEROUN!AT1263</f>
        <v>3.382937039936315E-3</v>
      </c>
      <c r="D214" s="20">
        <f>+[1]CAMEROUN!AU1263</f>
        <v>1.9572079397621868E-3</v>
      </c>
      <c r="E214" s="20">
        <f>+[1]CAMEROUN!AV1263</f>
        <v>-3.2699520743528445E-4</v>
      </c>
      <c r="F214" s="20">
        <f>+[1]CAMEROUN!AZ1263</f>
        <v>7.6610788809210314E-3</v>
      </c>
      <c r="G214" s="20">
        <f>+[1]CAMEROUN!BE1263</f>
        <v>-3.3274365839917018E-3</v>
      </c>
      <c r="H214" s="20">
        <f>+[1]CAMEROUN!BL1263</f>
        <v>-1.5530748676768106E-3</v>
      </c>
      <c r="I214" s="20">
        <f>+[1]CAMEROUN!BU1263</f>
        <v>2.2430521596251449E-3</v>
      </c>
      <c r="J214" s="20">
        <f>+[1]CAMEROUN!CG1263</f>
        <v>-9.7480810139627064E-3</v>
      </c>
      <c r="K214" s="20">
        <f>+[1]CAMEROUN!CR1263</f>
        <v>1.8828221168643118E-3</v>
      </c>
      <c r="L214" s="20">
        <f>+[1]CAMEROUN!DD1263</f>
        <v>3.6265171629827793E-3</v>
      </c>
      <c r="M214" s="20">
        <f>+[1]CAMEROUN!DL1263</f>
        <v>3.0564022062218718E-3</v>
      </c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</row>
    <row r="215" spans="1:35" x14ac:dyDescent="0.3">
      <c r="A215" s="12" t="s">
        <v>47</v>
      </c>
      <c r="B215" s="20">
        <f>+[1]CAMEROUN!AS1264</f>
        <v>3.3371377880112188E-3</v>
      </c>
      <c r="C215" s="20">
        <f>+[1]CAMEROUN!AT1264</f>
        <v>1.0602561580326486E-2</v>
      </c>
      <c r="D215" s="20">
        <f>+[1]CAMEROUN!AU1264</f>
        <v>3.0823431008702783E-2</v>
      </c>
      <c r="E215" s="20">
        <f>+[1]CAMEROUN!AV1264</f>
        <v>7.16045055542033E-3</v>
      </c>
      <c r="F215" s="20">
        <f>+[1]CAMEROUN!AZ1264</f>
        <v>4.8308586600266101E-3</v>
      </c>
      <c r="G215" s="20">
        <f>+[1]CAMEROUN!BE1264</f>
        <v>1.3767004398817995E-2</v>
      </c>
      <c r="H215" s="20">
        <f>+[1]CAMEROUN!BL1264</f>
        <v>2.0442331406619045E-2</v>
      </c>
      <c r="I215" s="20">
        <f>+[1]CAMEROUN!BU1264</f>
        <v>1.1942880782705166E-2</v>
      </c>
      <c r="J215" s="20">
        <f>+[1]CAMEROUN!CG1264</f>
        <v>2.5471186668511968E-2</v>
      </c>
      <c r="K215" s="20">
        <f>+[1]CAMEROUN!CR1264</f>
        <v>1.2138177080378506E-2</v>
      </c>
      <c r="L215" s="20">
        <f>+[1]CAMEROUN!DD1264</f>
        <v>1.0674351257021314E-2</v>
      </c>
      <c r="M215" s="20">
        <f>+[1]CAMEROUN!DL1264</f>
        <v>2.2084810812208842E-2</v>
      </c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</row>
    <row r="216" spans="1:35" x14ac:dyDescent="0.3">
      <c r="A216" s="14" t="s">
        <v>36</v>
      </c>
      <c r="B216" s="20">
        <f>+[1]CAMEROUN!AS1265</f>
        <v>-3.6423317305993496E-3</v>
      </c>
      <c r="C216" s="20">
        <f>+[1]CAMEROUN!AT1265</f>
        <v>3.523632109899462E-3</v>
      </c>
      <c r="D216" s="20">
        <f>+[1]CAMEROUN!AU1265</f>
        <v>-1.2128888145278914E-5</v>
      </c>
      <c r="E216" s="20">
        <f>+[1]CAMEROUN!AV1265</f>
        <v>-1.002064624985145E-2</v>
      </c>
      <c r="F216" s="20">
        <f>+[1]CAMEROUN!AZ1265</f>
        <v>-3.2238891548113041E-3</v>
      </c>
      <c r="G216" s="20">
        <f>+[1]CAMEROUN!BE1265</f>
        <v>-7.2378946149554769E-4</v>
      </c>
      <c r="H216" s="20">
        <f>+[1]CAMEROUN!BL1265</f>
        <v>1.2299424829469636E-3</v>
      </c>
      <c r="I216" s="20">
        <f>+[1]CAMEROUN!BU1265</f>
        <v>1.254940020541759E-3</v>
      </c>
      <c r="J216" s="20">
        <f>+[1]CAMEROUN!CG1265</f>
        <v>-2.1300455511892732E-3</v>
      </c>
      <c r="K216" s="20">
        <f>+[1]CAMEROUN!CR1265</f>
        <v>1.8402073005386222E-3</v>
      </c>
      <c r="L216" s="20">
        <f>+[1]CAMEROUN!DD1265</f>
        <v>9.2165619609629896E-3</v>
      </c>
      <c r="M216" s="20">
        <f>+[1]CAMEROUN!DL1265</f>
        <v>-2.7771612117930122E-3</v>
      </c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</row>
    <row r="217" spans="1:35" x14ac:dyDescent="0.3">
      <c r="A217" s="12" t="s">
        <v>37</v>
      </c>
      <c r="B217" s="20">
        <f>+[1]CAMEROUN!AS1266</f>
        <v>6.9794695186105636E-3</v>
      </c>
      <c r="C217" s="20">
        <f>+[1]CAMEROUN!AT1266</f>
        <v>7.0789294704270284E-3</v>
      </c>
      <c r="D217" s="20">
        <f>+[1]CAMEROUN!AU1266</f>
        <v>3.083555989684807E-2</v>
      </c>
      <c r="E217" s="20">
        <f>+[1]CAMEROUN!AV1266</f>
        <v>1.7181096805271759E-2</v>
      </c>
      <c r="F217" s="20">
        <f>+[1]CAMEROUN!AZ1266</f>
        <v>8.0547478148379308E-3</v>
      </c>
      <c r="G217" s="20">
        <f>+[1]CAMEROUN!BE1266</f>
        <v>1.4490793860313543E-2</v>
      </c>
      <c r="H217" s="20">
        <f>+[1]CAMEROUN!BL1266</f>
        <v>1.921238892367208E-2</v>
      </c>
      <c r="I217" s="20">
        <f>+[1]CAMEROUN!BU1266</f>
        <v>1.0687940762163397E-2</v>
      </c>
      <c r="J217" s="20">
        <f>+[1]CAMEROUN!CG1266</f>
        <v>2.7601232219701261E-2</v>
      </c>
      <c r="K217" s="20">
        <f>+[1]CAMEROUN!CR1266</f>
        <v>1.0297969779839856E-2</v>
      </c>
      <c r="L217" s="20">
        <f>+[1]CAMEROUN!DD1266</f>
        <v>1.4577892960583537E-3</v>
      </c>
      <c r="M217" s="20">
        <f>+[1]CAMEROUN!DL1266</f>
        <v>2.4861972024001863E-2</v>
      </c>
      <c r="N217" s="2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</row>
    <row r="218" spans="1:35" x14ac:dyDescent="0.3">
      <c r="A218" s="12" t="s">
        <v>38</v>
      </c>
      <c r="B218" s="20">
        <f>+[1]CAMEROUN!AS1267</f>
        <v>5.2905322720344164E-5</v>
      </c>
      <c r="C218" s="20">
        <f>+[1]CAMEROUN!AT1267</f>
        <v>3.3034957519780641E-3</v>
      </c>
      <c r="D218" s="20">
        <f>+[1]CAMEROUN!AU1267</f>
        <v>-1.8570451773100934E-3</v>
      </c>
      <c r="E218" s="20">
        <f>+[1]CAMEROUN!AV1267</f>
        <v>-7.6116924855731301E-3</v>
      </c>
      <c r="F218" s="20">
        <f>+[1]CAMEROUN!AZ1267</f>
        <v>4.296302233370475E-3</v>
      </c>
      <c r="G218" s="20">
        <f>+[1]CAMEROUN!BE1267</f>
        <v>6.2941780778059421E-4</v>
      </c>
      <c r="H218" s="20">
        <f>+[1]CAMEROUN!BL1267</f>
        <v>1.6682267067338712E-3</v>
      </c>
      <c r="I218" s="20">
        <f>+[1]CAMEROUN!BU1267</f>
        <v>6.2644086845936825E-4</v>
      </c>
      <c r="J218" s="20">
        <f>+[1]CAMEROUN!CG1267</f>
        <v>-5.7598661372304794E-3</v>
      </c>
      <c r="K218" s="20">
        <f>+[1]CAMEROUN!CR1267</f>
        <v>2.9896308058742225E-3</v>
      </c>
      <c r="L218" s="20">
        <f>+[1]CAMEROUN!DD1267</f>
        <v>4.7635387075807564E-6</v>
      </c>
      <c r="M218" s="20">
        <f>+[1]CAMEROUN!DL1267</f>
        <v>0</v>
      </c>
      <c r="N218" s="27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</row>
    <row r="219" spans="1:35" x14ac:dyDescent="0.3">
      <c r="A219" s="12" t="s">
        <v>39</v>
      </c>
      <c r="B219" s="20">
        <f>+[1]CAMEROUN!AS1269</f>
        <v>2.6789409294549942E-3</v>
      </c>
      <c r="C219" s="20">
        <f>+[1]CAMEROUN!AT1269</f>
        <v>-1.2340134187414939E-2</v>
      </c>
      <c r="D219" s="20">
        <f>+[1]CAMEROUN!AU1269</f>
        <v>-1.3797445370261903E-2</v>
      </c>
      <c r="E219" s="20">
        <f>+[1]CAMEROUN!AV1269</f>
        <v>1.5171568403713124E-2</v>
      </c>
      <c r="F219" s="20">
        <f>+[1]CAMEROUN!AZ1269</f>
        <v>2.9817416689924331E-3</v>
      </c>
      <c r="G219" s="20">
        <f>+[1]CAMEROUN!BE1269</f>
        <v>-1.8218603458778613E-3</v>
      </c>
      <c r="H219" s="20">
        <f>+[1]CAMEROUN!BL1269</f>
        <v>-1.630485516944799E-2</v>
      </c>
      <c r="I219" s="20">
        <f>+[1]CAMEROUN!BU1269</f>
        <v>-1.4273539629958323E-2</v>
      </c>
      <c r="J219" s="20">
        <f>+[1]CAMEROUN!CG1269</f>
        <v>-4.7421067692632966E-3</v>
      </c>
      <c r="K219" s="20">
        <f>+[1]CAMEROUN!CR1269</f>
        <v>-2.8980074326437507E-2</v>
      </c>
      <c r="L219" s="20">
        <f>+[1]CAMEROUN!DD1269</f>
        <v>-4.5423871140012426E-3</v>
      </c>
      <c r="M219" s="20">
        <f>+[1]CAMEROUN!DL1269</f>
        <v>-0.1154788884400751</v>
      </c>
      <c r="N219" s="28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</row>
    <row r="220" spans="1:35" x14ac:dyDescent="0.3">
      <c r="A220" s="12" t="s">
        <v>40</v>
      </c>
      <c r="B220" s="20">
        <f>+[1]CAMEROUN!AS1271</f>
        <v>7.4377704346594645E-3</v>
      </c>
      <c r="C220" s="20">
        <f>+[1]CAMEROUN!AT1271</f>
        <v>9.3852745406938203E-3</v>
      </c>
      <c r="D220" s="20">
        <f>+[1]CAMEROUN!AU1271</f>
        <v>1.1770414517493525E-2</v>
      </c>
      <c r="E220" s="20">
        <f>+[1]CAMEROUN!AV1271</f>
        <v>1.4147128798182163E-2</v>
      </c>
      <c r="F220" s="20">
        <f>+[1]CAMEROUN!AZ1271</f>
        <v>-1.4174216393660027E-3</v>
      </c>
      <c r="G220" s="20">
        <f>+[1]CAMEROUN!BE1271</f>
        <v>-3.3758232329671621E-3</v>
      </c>
      <c r="H220" s="20">
        <f>+[1]CAMEROUN!BL1271</f>
        <v>4.7167563409725591E-3</v>
      </c>
      <c r="I220" s="20">
        <f>+[1]CAMEROUN!BU1271</f>
        <v>2.5684450694600909E-2</v>
      </c>
      <c r="J220" s="20">
        <f>+[1]CAMEROUN!CG1271</f>
        <v>-2.3281626581065338E-2</v>
      </c>
      <c r="K220" s="20">
        <f>+[1]CAMEROUN!CR1271</f>
        <v>6.7134453480399425E-3</v>
      </c>
      <c r="L220" s="20">
        <f>+[1]CAMEROUN!DD1271</f>
        <v>6.4593403043341534E-3</v>
      </c>
      <c r="M220" s="20">
        <f>+[1]CAMEROUN!DL1271</f>
        <v>5.7634960341843766E-3</v>
      </c>
      <c r="N220" s="20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</row>
    <row r="221" spans="1:35" x14ac:dyDescent="0.3">
      <c r="A221" s="12" t="s">
        <v>41</v>
      </c>
      <c r="B221" s="20" t="str">
        <f>+[1]CAMEROUN!AS1272</f>
        <v>...</v>
      </c>
      <c r="C221" s="20" t="str">
        <f>+[1]CAMEROUN!AT1272</f>
        <v>...</v>
      </c>
      <c r="D221" s="20" t="str">
        <f>+[1]CAMEROUN!AU1272</f>
        <v>...</v>
      </c>
      <c r="E221" s="20" t="str">
        <f>+[1]CAMEROUN!AV1272</f>
        <v>...</v>
      </c>
      <c r="F221" s="20" t="str">
        <f>+[1]CAMEROUN!AZ1272</f>
        <v>...</v>
      </c>
      <c r="G221" s="20" t="str">
        <f>+[1]CAMEROUN!BE1272</f>
        <v>...</v>
      </c>
      <c r="H221" s="20" t="str">
        <f>+[1]CAMEROUN!BL1272</f>
        <v>...</v>
      </c>
      <c r="I221" s="20" t="str">
        <f>+[1]CAMEROUN!BU1272</f>
        <v>...</v>
      </c>
      <c r="J221" s="20" t="str">
        <f>+[1]CAMEROUN!CG1272</f>
        <v>...</v>
      </c>
      <c r="K221" s="20" t="str">
        <f>+[1]CAMEROUN!CR1272</f>
        <v>...</v>
      </c>
      <c r="L221" s="20" t="str">
        <f>+[1]CAMEROUN!DD1272</f>
        <v>...</v>
      </c>
      <c r="M221" s="20" t="str">
        <f>+[1]CAMEROUN!DL1272</f>
        <v>...</v>
      </c>
      <c r="N221" s="20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</row>
    <row r="222" spans="1:35" x14ac:dyDescent="0.3">
      <c r="A222" s="12" t="s">
        <v>42</v>
      </c>
      <c r="B222" s="20" t="str">
        <f>+[1]CAMEROUN!AS1273</f>
        <v>...</v>
      </c>
      <c r="C222" s="20" t="str">
        <f>+[1]CAMEROUN!AT1273</f>
        <v>...</v>
      </c>
      <c r="D222" s="20" t="str">
        <f>+[1]CAMEROUN!AU1273</f>
        <v>...</v>
      </c>
      <c r="E222" s="20" t="str">
        <f>+[1]CAMEROUN!AV1273</f>
        <v>...</v>
      </c>
      <c r="F222" s="20" t="str">
        <f>+[1]CAMEROUN!AZ1273</f>
        <v>...</v>
      </c>
      <c r="G222" s="20" t="str">
        <f>+[1]CAMEROUN!BE1273</f>
        <v>...</v>
      </c>
      <c r="H222" s="20" t="str">
        <f>+[1]CAMEROUN!BL1273</f>
        <v>...</v>
      </c>
      <c r="I222" s="20" t="str">
        <f>+[1]CAMEROUN!BU1273</f>
        <v>...</v>
      </c>
      <c r="J222" s="20" t="str">
        <f>+[1]CAMEROUN!CG1273</f>
        <v>...</v>
      </c>
      <c r="K222" s="20" t="str">
        <f>+[1]CAMEROUN!CR1273</f>
        <v>...</v>
      </c>
      <c r="L222" s="20" t="str">
        <f>+[1]CAMEROUN!DD1273</f>
        <v>...</v>
      </c>
      <c r="M222" s="20" t="str">
        <f>+[1]CAMEROUN!DL1273</f>
        <v>...</v>
      </c>
      <c r="N222" s="20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</row>
    <row r="223" spans="1:35" x14ac:dyDescent="0.3">
      <c r="A223" s="12" t="s">
        <v>43</v>
      </c>
      <c r="B223" s="20" t="str">
        <f>+[1]CAMEROUN!AS1274</f>
        <v>...</v>
      </c>
      <c r="C223" s="20" t="str">
        <f>+[1]CAMEROUN!AT1274</f>
        <v>...</v>
      </c>
      <c r="D223" s="20" t="str">
        <f>+[1]CAMEROUN!AU1274</f>
        <v>...</v>
      </c>
      <c r="E223" s="20" t="str">
        <f>+[1]CAMEROUN!AV1274</f>
        <v>...</v>
      </c>
      <c r="F223" s="20" t="str">
        <f>+[1]CAMEROUN!AZ1274</f>
        <v>...</v>
      </c>
      <c r="G223" s="20" t="str">
        <f>+[1]CAMEROUN!BE1274</f>
        <v>...</v>
      </c>
      <c r="H223" s="20" t="str">
        <f>+[1]CAMEROUN!BL1274</f>
        <v>...</v>
      </c>
      <c r="I223" s="20" t="str">
        <f>+[1]CAMEROUN!BU1274</f>
        <v>...</v>
      </c>
      <c r="J223" s="20" t="str">
        <f>+[1]CAMEROUN!CG1274</f>
        <v>...</v>
      </c>
      <c r="K223" s="20" t="str">
        <f>+[1]CAMEROUN!CR1274</f>
        <v>...</v>
      </c>
      <c r="L223" s="20" t="str">
        <f>+[1]CAMEROUN!DD1274</f>
        <v>...</v>
      </c>
      <c r="M223" s="20" t="str">
        <f>+[1]CAMEROUN!DL1274</f>
        <v>...</v>
      </c>
      <c r="N223" s="20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</row>
    <row r="224" spans="1:35" x14ac:dyDescent="0.3">
      <c r="A224" s="12" t="s">
        <v>44</v>
      </c>
      <c r="B224" s="20" t="str">
        <f>+[1]CAMEROUN!AS1275</f>
        <v>...</v>
      </c>
      <c r="C224" s="20" t="str">
        <f>+[1]CAMEROUN!AT1275</f>
        <v>...</v>
      </c>
      <c r="D224" s="20" t="str">
        <f>+[1]CAMEROUN!AU1275</f>
        <v>...</v>
      </c>
      <c r="E224" s="20" t="str">
        <f>+[1]CAMEROUN!AV1275</f>
        <v>...</v>
      </c>
      <c r="F224" s="20" t="str">
        <f>+[1]CAMEROUN!AZ1275</f>
        <v>...</v>
      </c>
      <c r="G224" s="20" t="str">
        <f>+[1]CAMEROUN!BE1275</f>
        <v>...</v>
      </c>
      <c r="H224" s="20" t="str">
        <f>+[1]CAMEROUN!BL1275</f>
        <v>...</v>
      </c>
      <c r="I224" s="20" t="str">
        <f>+[1]CAMEROUN!BU1275</f>
        <v>...</v>
      </c>
      <c r="J224" s="20" t="str">
        <f>+[1]CAMEROUN!CG1275</f>
        <v>...</v>
      </c>
      <c r="K224" s="20" t="str">
        <f>+[1]CAMEROUN!CR1275</f>
        <v>...</v>
      </c>
      <c r="L224" s="20" t="str">
        <f>+[1]CAMEROUN!DD1275</f>
        <v>...</v>
      </c>
      <c r="M224" s="20" t="str">
        <f>+[1]CAMEROUN!DL1275</f>
        <v>...</v>
      </c>
      <c r="N224" s="20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</row>
    <row r="225" spans="1:74" x14ac:dyDescent="0.3">
      <c r="A225" s="12" t="s">
        <v>45</v>
      </c>
      <c r="B225" s="20">
        <f>+[1]CAMEROUN!AS1277</f>
        <v>-4.7588295052044703E-3</v>
      </c>
      <c r="C225" s="20">
        <f>+[1]CAMEROUN!AT1277</f>
        <v>-2.1725408728108759E-2</v>
      </c>
      <c r="D225" s="20">
        <f>+[1]CAMEROUN!AU1277</f>
        <v>-2.556785988775543E-2</v>
      </c>
      <c r="E225" s="20">
        <f>+[1]CAMEROUN!AV1277</f>
        <v>1.0244396055309605E-3</v>
      </c>
      <c r="F225" s="20">
        <f>+[1]CAMEROUN!AZ1277</f>
        <v>4.3991633083584362E-3</v>
      </c>
      <c r="G225" s="20">
        <f>+[1]CAMEROUN!BE1277</f>
        <v>1.553962887089301E-3</v>
      </c>
      <c r="H225" s="20">
        <f>+[1]CAMEROUN!BL1277</f>
        <v>-2.1021611510420549E-2</v>
      </c>
      <c r="I225" s="20">
        <f>+[1]CAMEROUN!BU1277</f>
        <v>-3.9957990324559232E-2</v>
      </c>
      <c r="J225" s="20">
        <f>+[1]CAMEROUN!CG1277</f>
        <v>1.8539519811802043E-2</v>
      </c>
      <c r="K225" s="20">
        <f>+[1]CAMEROUN!CR1277</f>
        <v>-3.5693519674477446E-2</v>
      </c>
      <c r="L225" s="20">
        <f>+[1]CAMEROUN!DD1277</f>
        <v>-1.1001727418335395E-2</v>
      </c>
      <c r="M225" s="20">
        <f>+[1]CAMEROUN!DL1277</f>
        <v>-0.12124238447425949</v>
      </c>
      <c r="N225" s="20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</row>
    <row r="226" spans="1:74" x14ac:dyDescent="0.3">
      <c r="A226" s="12" t="s">
        <v>41</v>
      </c>
      <c r="B226" s="20" t="str">
        <f>+[1]CAMEROUN!AS1278</f>
        <v>...</v>
      </c>
      <c r="C226" s="20" t="str">
        <f>+[1]CAMEROUN!AT1278</f>
        <v>...</v>
      </c>
      <c r="D226" s="20" t="str">
        <f>+[1]CAMEROUN!AU1278</f>
        <v>...</v>
      </c>
      <c r="E226" s="20" t="str">
        <f>+[1]CAMEROUN!AV1278</f>
        <v>...</v>
      </c>
      <c r="F226" s="20" t="str">
        <f>+[1]CAMEROUN!AZ1278</f>
        <v>...</v>
      </c>
      <c r="G226" s="20" t="str">
        <f>+[1]CAMEROUN!BE1278</f>
        <v>...</v>
      </c>
      <c r="H226" s="20" t="str">
        <f>+[1]CAMEROUN!BL1278</f>
        <v>...</v>
      </c>
      <c r="I226" s="20" t="str">
        <f>+[1]CAMEROUN!BU1278</f>
        <v>...</v>
      </c>
      <c r="J226" s="20" t="str">
        <f>+[1]CAMEROUN!CG1278</f>
        <v>...</v>
      </c>
      <c r="K226" s="20" t="str">
        <f>+[1]CAMEROUN!CR1278</f>
        <v>...</v>
      </c>
      <c r="L226" s="20" t="str">
        <f>+[1]CAMEROUN!DD1278</f>
        <v>...</v>
      </c>
      <c r="M226" s="20" t="str">
        <f>+[1]CAMEROUN!DL1278</f>
        <v>...</v>
      </c>
      <c r="N226" s="20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</row>
    <row r="227" spans="1:74" x14ac:dyDescent="0.3">
      <c r="A227" s="12" t="s">
        <v>46</v>
      </c>
      <c r="B227" s="20" t="str">
        <f>+[1]CAMEROUN!AS1279</f>
        <v>...</v>
      </c>
      <c r="C227" s="20" t="str">
        <f>+[1]CAMEROUN!AT1279</f>
        <v>...</v>
      </c>
      <c r="D227" s="20" t="str">
        <f>+[1]CAMEROUN!AU1279</f>
        <v>...</v>
      </c>
      <c r="E227" s="20" t="str">
        <f>+[1]CAMEROUN!AV1279</f>
        <v>...</v>
      </c>
      <c r="F227" s="20" t="str">
        <f>+[1]CAMEROUN!AZ1279</f>
        <v>...</v>
      </c>
      <c r="G227" s="20" t="str">
        <f>+[1]CAMEROUN!BE1279</f>
        <v>...</v>
      </c>
      <c r="H227" s="20" t="str">
        <f>+[1]CAMEROUN!BL1279</f>
        <v>...</v>
      </c>
      <c r="I227" s="20" t="str">
        <f>+[1]CAMEROUN!BU1279</f>
        <v>...</v>
      </c>
      <c r="J227" s="20" t="str">
        <f>+[1]CAMEROUN!CG1279</f>
        <v>...</v>
      </c>
      <c r="K227" s="20" t="str">
        <f>+[1]CAMEROUN!CR1279</f>
        <v>...</v>
      </c>
      <c r="L227" s="20" t="str">
        <f>+[1]CAMEROUN!DD1279</f>
        <v>...</v>
      </c>
      <c r="M227" s="20" t="str">
        <f>+[1]CAMEROUN!DL1279</f>
        <v>...</v>
      </c>
      <c r="N227" s="20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</row>
    <row r="228" spans="1:74" x14ac:dyDescent="0.3">
      <c r="A228" s="12" t="s">
        <v>43</v>
      </c>
      <c r="B228" s="20" t="str">
        <f>+[1]CAMEROUN!AS1280</f>
        <v>...</v>
      </c>
      <c r="C228" s="20" t="str">
        <f>+[1]CAMEROUN!AT1280</f>
        <v>...</v>
      </c>
      <c r="D228" s="20" t="str">
        <f>+[1]CAMEROUN!AU1280</f>
        <v>...</v>
      </c>
      <c r="E228" s="20" t="str">
        <f>+[1]CAMEROUN!AV1280</f>
        <v>...</v>
      </c>
      <c r="F228" s="20" t="str">
        <f>+[1]CAMEROUN!AZ1280</f>
        <v>...</v>
      </c>
      <c r="G228" s="20" t="str">
        <f>+[1]CAMEROUN!BE1280</f>
        <v>...</v>
      </c>
      <c r="H228" s="20" t="str">
        <f>+[1]CAMEROUN!BL1280</f>
        <v>...</v>
      </c>
      <c r="I228" s="20" t="str">
        <f>+[1]CAMEROUN!BU1280</f>
        <v>...</v>
      </c>
      <c r="J228" s="20" t="str">
        <f>+[1]CAMEROUN!CG1280</f>
        <v>...</v>
      </c>
      <c r="K228" s="20" t="str">
        <f>+[1]CAMEROUN!CR1280</f>
        <v>...</v>
      </c>
      <c r="L228" s="20" t="str">
        <f>+[1]CAMEROUN!DD1280</f>
        <v>...</v>
      </c>
      <c r="M228" s="20" t="str">
        <f>+[1]CAMEROUN!DL1280</f>
        <v>...</v>
      </c>
      <c r="N228" s="20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</row>
    <row r="229" spans="1:74" x14ac:dyDescent="0.3">
      <c r="A229" s="12" t="s">
        <v>44</v>
      </c>
      <c r="B229" s="20" t="str">
        <f>+[1]CAMEROUN!AS1281</f>
        <v>...</v>
      </c>
      <c r="C229" s="20" t="str">
        <f>+[1]CAMEROUN!AT1281</f>
        <v>...</v>
      </c>
      <c r="D229" s="20" t="str">
        <f>+[1]CAMEROUN!AU1281</f>
        <v>...</v>
      </c>
      <c r="E229" s="20" t="str">
        <f>+[1]CAMEROUN!AV1281</f>
        <v>...</v>
      </c>
      <c r="F229" s="20" t="str">
        <f>+[1]CAMEROUN!AZ1281</f>
        <v>...</v>
      </c>
      <c r="G229" s="20" t="str">
        <f>+[1]CAMEROUN!BE1281</f>
        <v>...</v>
      </c>
      <c r="H229" s="20" t="str">
        <f>+[1]CAMEROUN!BL1281</f>
        <v>...</v>
      </c>
      <c r="I229" s="20" t="str">
        <f>+[1]CAMEROUN!BU1281</f>
        <v>...</v>
      </c>
      <c r="J229" s="20" t="str">
        <f>+[1]CAMEROUN!CG1281</f>
        <v>...</v>
      </c>
      <c r="K229" s="20" t="str">
        <f>+[1]CAMEROUN!CR1281</f>
        <v>...</v>
      </c>
      <c r="L229" s="20" t="str">
        <f>+[1]CAMEROUN!DD1281</f>
        <v>...</v>
      </c>
      <c r="M229" s="20" t="str">
        <f>+[1]CAMEROUN!DL1281</f>
        <v>...</v>
      </c>
      <c r="N229" s="20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</row>
    <row r="230" spans="1:74" s="4" customFormat="1" x14ac:dyDescent="0.3">
      <c r="A230" s="37" t="s">
        <v>52</v>
      </c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AJ230" s="29"/>
      <c r="AK230" s="29"/>
      <c r="AL230" s="29"/>
      <c r="AM230" s="29"/>
      <c r="AN230" s="29"/>
      <c r="AQ230" s="29"/>
      <c r="AT230" s="29"/>
      <c r="AW230" s="29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</row>
    <row r="231" spans="1:74" s="4" customFormat="1" x14ac:dyDescent="0.3"/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deorcam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2019-06-03T10:43:01Z</dcterms:created>
  <dcterms:modified xsi:type="dcterms:W3CDTF">2023-10-17T06:36:40Z</dcterms:modified>
</cp:coreProperties>
</file>