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520" windowHeight="8184"/>
  </bookViews>
  <sheets>
    <sheet name="deoferca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I47" i="1" l="1"/>
  <c r="B78" i="1" l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5" i="1"/>
  <c r="B43" i="1"/>
  <c r="B42" i="1"/>
  <c r="B41" i="1"/>
  <c r="B39" i="1"/>
  <c r="B38" i="1"/>
  <c r="B37" i="1"/>
  <c r="B36" i="1"/>
  <c r="B35" i="1"/>
  <c r="B33" i="1"/>
  <c r="B32" i="1"/>
  <c r="B31" i="1"/>
  <c r="B30" i="1"/>
  <c r="B29" i="1"/>
  <c r="B28" i="1"/>
  <c r="B26" i="1"/>
  <c r="B25" i="1"/>
  <c r="B24" i="1"/>
  <c r="B23" i="1"/>
  <c r="B21" i="1"/>
  <c r="B20" i="1"/>
  <c r="B19" i="1"/>
  <c r="B18" i="1"/>
  <c r="B17" i="1"/>
  <c r="B16" i="1"/>
  <c r="B15" i="1"/>
  <c r="B14" i="1"/>
  <c r="B13" i="1"/>
  <c r="B12" i="1"/>
  <c r="B10" i="1"/>
  <c r="B9" i="1"/>
  <c r="B8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5" i="1"/>
  <c r="C43" i="1"/>
  <c r="C42" i="1"/>
  <c r="C41" i="1"/>
  <c r="C39" i="1"/>
  <c r="C38" i="1"/>
  <c r="C37" i="1"/>
  <c r="C36" i="1"/>
  <c r="C35" i="1"/>
  <c r="C33" i="1"/>
  <c r="C32" i="1"/>
  <c r="C31" i="1"/>
  <c r="C30" i="1"/>
  <c r="C29" i="1"/>
  <c r="C28" i="1"/>
  <c r="C26" i="1"/>
  <c r="C25" i="1"/>
  <c r="C24" i="1"/>
  <c r="C23" i="1"/>
  <c r="C21" i="1"/>
  <c r="C20" i="1"/>
  <c r="C19" i="1"/>
  <c r="C18" i="1"/>
  <c r="C17" i="1"/>
  <c r="C16" i="1"/>
  <c r="C15" i="1"/>
  <c r="C14" i="1"/>
  <c r="C13" i="1"/>
  <c r="C12" i="1"/>
  <c r="C10" i="1"/>
  <c r="C9" i="1"/>
  <c r="C8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3" i="1"/>
  <c r="D42" i="1"/>
  <c r="D41" i="1"/>
  <c r="D39" i="1"/>
  <c r="D38" i="1"/>
  <c r="D37" i="1"/>
  <c r="D36" i="1"/>
  <c r="D35" i="1"/>
  <c r="D33" i="1"/>
  <c r="D32" i="1"/>
  <c r="D31" i="1"/>
  <c r="D30" i="1"/>
  <c r="D29" i="1"/>
  <c r="D28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5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3" i="1"/>
  <c r="E42" i="1"/>
  <c r="E41" i="1"/>
  <c r="E39" i="1"/>
  <c r="E38" i="1"/>
  <c r="E37" i="1"/>
  <c r="E36" i="1"/>
  <c r="E35" i="1"/>
  <c r="E33" i="1"/>
  <c r="E32" i="1"/>
  <c r="E31" i="1"/>
  <c r="E30" i="1"/>
  <c r="E29" i="1"/>
  <c r="E28" i="1"/>
  <c r="E26" i="1"/>
  <c r="E25" i="1"/>
  <c r="E24" i="1"/>
  <c r="E23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E5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3" i="1"/>
  <c r="F42" i="1"/>
  <c r="F41" i="1"/>
  <c r="F39" i="1"/>
  <c r="F38" i="1"/>
  <c r="F37" i="1"/>
  <c r="F36" i="1"/>
  <c r="F35" i="1"/>
  <c r="F33" i="1"/>
  <c r="F32" i="1"/>
  <c r="F31" i="1"/>
  <c r="F30" i="1"/>
  <c r="F29" i="1"/>
  <c r="F28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0" i="1"/>
  <c r="F9" i="1"/>
  <c r="F8" i="1"/>
  <c r="F5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3" i="1"/>
  <c r="G42" i="1"/>
  <c r="G41" i="1"/>
  <c r="G39" i="1"/>
  <c r="G38" i="1"/>
  <c r="G37" i="1"/>
  <c r="G36" i="1"/>
  <c r="G35" i="1"/>
  <c r="G33" i="1"/>
  <c r="G32" i="1"/>
  <c r="G31" i="1"/>
  <c r="G30" i="1"/>
  <c r="G29" i="1"/>
  <c r="G28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0" i="1"/>
  <c r="G9" i="1"/>
  <c r="G8" i="1"/>
  <c r="G5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5" i="1"/>
  <c r="H43" i="1"/>
  <c r="H42" i="1"/>
  <c r="H41" i="1"/>
  <c r="H39" i="1"/>
  <c r="H38" i="1"/>
  <c r="H37" i="1"/>
  <c r="H36" i="1"/>
  <c r="H35" i="1"/>
  <c r="H33" i="1"/>
  <c r="H32" i="1"/>
  <c r="H31" i="1"/>
  <c r="H30" i="1"/>
  <c r="H29" i="1"/>
  <c r="H28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5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5" i="1"/>
  <c r="I43" i="1"/>
  <c r="I42" i="1"/>
  <c r="I41" i="1"/>
  <c r="I39" i="1"/>
  <c r="I38" i="1"/>
  <c r="I37" i="1"/>
  <c r="I36" i="1"/>
  <c r="I35" i="1"/>
  <c r="I33" i="1"/>
  <c r="I32" i="1"/>
  <c r="I31" i="1"/>
  <c r="I30" i="1"/>
  <c r="I29" i="1"/>
  <c r="I28" i="1"/>
  <c r="I26" i="1"/>
  <c r="I25" i="1"/>
  <c r="I24" i="1"/>
  <c r="I23" i="1"/>
  <c r="I21" i="1"/>
  <c r="I20" i="1"/>
  <c r="I19" i="1"/>
  <c r="I18" i="1"/>
  <c r="I17" i="1"/>
  <c r="I16" i="1"/>
  <c r="I15" i="1"/>
  <c r="I14" i="1"/>
  <c r="I13" i="1"/>
  <c r="I12" i="1"/>
  <c r="I10" i="1"/>
  <c r="I9" i="1"/>
  <c r="I8" i="1"/>
  <c r="I5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5" i="1"/>
  <c r="J43" i="1"/>
  <c r="J42" i="1"/>
  <c r="J41" i="1"/>
  <c r="J39" i="1"/>
  <c r="J38" i="1"/>
  <c r="J37" i="1"/>
  <c r="J36" i="1"/>
  <c r="J35" i="1"/>
  <c r="J33" i="1"/>
  <c r="J32" i="1"/>
  <c r="J31" i="1"/>
  <c r="J30" i="1"/>
  <c r="J29" i="1"/>
  <c r="J28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12" i="1"/>
  <c r="J10" i="1"/>
  <c r="J9" i="1"/>
  <c r="J8" i="1"/>
  <c r="J5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5" i="1"/>
  <c r="K43" i="1"/>
  <c r="K42" i="1"/>
  <c r="K41" i="1"/>
  <c r="K39" i="1"/>
  <c r="K38" i="1"/>
  <c r="K37" i="1"/>
  <c r="K36" i="1"/>
  <c r="K35" i="1"/>
  <c r="K33" i="1"/>
  <c r="K32" i="1"/>
  <c r="K31" i="1"/>
  <c r="K30" i="1"/>
  <c r="K29" i="1"/>
  <c r="K28" i="1"/>
  <c r="K26" i="1"/>
  <c r="K25" i="1"/>
  <c r="K24" i="1"/>
  <c r="K23" i="1"/>
  <c r="K21" i="1"/>
  <c r="K20" i="1"/>
  <c r="K19" i="1"/>
  <c r="K18" i="1"/>
  <c r="K17" i="1"/>
  <c r="K16" i="1"/>
  <c r="K15" i="1"/>
  <c r="K14" i="1"/>
  <c r="K13" i="1"/>
  <c r="K12" i="1"/>
  <c r="K10" i="1"/>
  <c r="K9" i="1"/>
  <c r="K8" i="1"/>
  <c r="K5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5" i="1"/>
  <c r="L43" i="1"/>
  <c r="L42" i="1"/>
  <c r="L41" i="1"/>
  <c r="L39" i="1"/>
  <c r="L38" i="1"/>
  <c r="L37" i="1"/>
  <c r="L36" i="1"/>
  <c r="L35" i="1"/>
  <c r="L33" i="1"/>
  <c r="L32" i="1"/>
  <c r="L31" i="1"/>
  <c r="L30" i="1"/>
  <c r="L29" i="1"/>
  <c r="L28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0" i="1"/>
  <c r="L9" i="1"/>
  <c r="L8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5" i="1"/>
  <c r="M43" i="1"/>
  <c r="M42" i="1"/>
  <c r="M41" i="1"/>
  <c r="M39" i="1"/>
  <c r="M38" i="1"/>
  <c r="M37" i="1"/>
  <c r="M36" i="1"/>
  <c r="M35" i="1"/>
  <c r="M33" i="1"/>
  <c r="M32" i="1"/>
  <c r="M31" i="1"/>
  <c r="M30" i="1"/>
  <c r="M29" i="1"/>
  <c r="M28" i="1"/>
  <c r="M26" i="1"/>
  <c r="M25" i="1"/>
  <c r="M24" i="1"/>
  <c r="M23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C5" i="1" l="1"/>
  <c r="B5" i="1" s="1"/>
  <c r="L5" i="1"/>
</calcChain>
</file>

<file path=xl/sharedStrings.xml><?xml version="1.0" encoding="utf-8"?>
<sst xmlns="http://schemas.openxmlformats.org/spreadsheetml/2006/main" count="76" uniqueCount="69">
  <si>
    <t xml:space="preserve">     (En milliards de FCFA)</t>
  </si>
  <si>
    <t>Estim</t>
  </si>
  <si>
    <t>Dépenses totales</t>
  </si>
  <si>
    <t xml:space="preserve">     Dépenses courantes</t>
  </si>
  <si>
    <t xml:space="preserve">        Intérêts</t>
  </si>
  <si>
    <t xml:space="preserve">          Dette extérieure</t>
  </si>
  <si>
    <t xml:space="preserve">          Dette intérieure</t>
  </si>
  <si>
    <t xml:space="preserve">     Solde budgétaire primaire (hors intérêts)</t>
  </si>
  <si>
    <t xml:space="preserve">     Solde budgétaire primaire (hors intérêts et recettes pétrolières)</t>
  </si>
  <si>
    <t xml:space="preserve">     Coût total restructuration bancaire (principal)</t>
  </si>
  <si>
    <t xml:space="preserve">     Dépenses en capital</t>
  </si>
  <si>
    <t>Epargne financières sur ressources pétrolières (EFRP)</t>
  </si>
  <si>
    <t xml:space="preserve">     Intérieurs (principal et intérêts)</t>
  </si>
  <si>
    <t xml:space="preserve">     Extérieurs (principal et intérêts)</t>
  </si>
  <si>
    <t>Solde global (base trésorerie)</t>
  </si>
  <si>
    <t>Financement total</t>
  </si>
  <si>
    <t xml:space="preserve">     Extérieur</t>
  </si>
  <si>
    <t xml:space="preserve">        Dons</t>
  </si>
  <si>
    <t xml:space="preserve">     Intérieur</t>
  </si>
  <si>
    <t xml:space="preserve">        Système bancaire</t>
  </si>
  <si>
    <t xml:space="preserve">          BEAC, opérations traditionnelles</t>
  </si>
  <si>
    <t xml:space="preserve">          BEAC, consolidation refinancement</t>
  </si>
  <si>
    <t xml:space="preserve">          FMI (net)</t>
  </si>
  <si>
    <t xml:space="preserve">          Banques commerciales</t>
  </si>
  <si>
    <t xml:space="preserve">Recettes totales </t>
  </si>
  <si>
    <t xml:space="preserve">     Recettes pétrolières</t>
  </si>
  <si>
    <t xml:space="preserve">     Recettes non pétrolières (hors recettes de privatisation)</t>
  </si>
  <si>
    <t xml:space="preserve">        Salaires et traitements</t>
  </si>
  <si>
    <t xml:space="preserve">        Biens et services (hors article 500)</t>
  </si>
  <si>
    <t xml:space="preserve">            dont: BEAC, opérations traditionnelles</t>
  </si>
  <si>
    <t xml:space="preserve">                  BEAC, consolidations refinancement</t>
  </si>
  <si>
    <t xml:space="preserve">        Transferts et subventions (y compris article 500)</t>
  </si>
  <si>
    <t xml:space="preserve">     Solde primaire (hors intérêts et invest/ress externes) 1/</t>
  </si>
  <si>
    <t xml:space="preserve">     Solde budgétaire de base (hors invest/ress externes)</t>
  </si>
  <si>
    <t xml:space="preserve">     Prêts nets</t>
  </si>
  <si>
    <t xml:space="preserve">     Restructuration des entreprises publiques</t>
  </si>
  <si>
    <t xml:space="preserve">        Sur ressources nationales</t>
  </si>
  <si>
    <t xml:space="preserve">        Sur ressources extérieures</t>
  </si>
  <si>
    <t>Solde global (base engagements hors dons/consolidation BEAC incl.)</t>
  </si>
  <si>
    <t>Solde global (base engagements hors dons/hors consolidation BEAC)</t>
  </si>
  <si>
    <t>Solde global (base engagements dons compris/hors consolidation BEAC)</t>
  </si>
  <si>
    <t>Solde budgétaire de référence (en % du PIB)</t>
  </si>
  <si>
    <t>Variations des arriéres (baisse -)</t>
  </si>
  <si>
    <t xml:space="preserve">             Courants</t>
  </si>
  <si>
    <t xml:space="preserve">                 dont Dons accordés à des pays étrangers</t>
  </si>
  <si>
    <t xml:space="preserve">             Projets</t>
  </si>
  <si>
    <t xml:space="preserve">        Tirages</t>
  </si>
  <si>
    <t xml:space="preserve">             Prêts-programme et appui trésorerie</t>
  </si>
  <si>
    <t xml:space="preserve">             Prêts-projets</t>
  </si>
  <si>
    <t xml:space="preserve">        Amortissements (principal)</t>
  </si>
  <si>
    <t xml:space="preserve">        Allègement  - Club de Paris</t>
  </si>
  <si>
    <t xml:space="preserve">        Allègement (possible) - Club de Londres</t>
  </si>
  <si>
    <t xml:space="preserve">        Annulations de dettes</t>
  </si>
  <si>
    <t xml:space="preserve">        Prêts accordés à des pays étrangers</t>
  </si>
  <si>
    <t xml:space="preserve">        Non bancaire 2/</t>
  </si>
  <si>
    <t xml:space="preserve">            dont Amortissement dette conventionnée</t>
  </si>
  <si>
    <t xml:space="preserve">                    Amortissement dette salariale</t>
  </si>
  <si>
    <t xml:space="preserve">                    Secteur financier</t>
  </si>
  <si>
    <t xml:space="preserve">                    Recettes de privatisation</t>
  </si>
  <si>
    <t xml:space="preserve">                    Remboursement crédits TVA</t>
  </si>
  <si>
    <t xml:space="preserve">                    Instances du Trésor</t>
  </si>
  <si>
    <t xml:space="preserve">                    Impact du taux de change du DTS</t>
  </si>
  <si>
    <t xml:space="preserve">                    Emprunt obligataire</t>
  </si>
  <si>
    <t xml:space="preserve">                    Titrisation</t>
  </si>
  <si>
    <t xml:space="preserve">                    Autres</t>
  </si>
  <si>
    <t xml:space="preserve">     Gap résiduel</t>
  </si>
  <si>
    <t>CAMEROUN : Tableau des opérations financières des Etats.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</si>
  <si>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économiques et financières, FMI et BEAC</t>
    </r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</si>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</sst>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/>
    <xf numFmtId="0" fontId="0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3" borderId="0" xfId="0" applyFont="1" applyFill="1" applyBorder="1"/>
    <xf numFmtId="164" fontId="0" fillId="0" borderId="0" xfId="0" applyNumberFormat="1" applyFont="1"/>
    <xf numFmtId="0" fontId="0" fillId="0" borderId="2" xfId="0" applyFont="1" applyBorder="1"/>
    <xf numFmtId="164" fontId="0" fillId="0" borderId="2" xfId="0" applyNumberFormat="1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BEAC\Desktop\MPM%202023\Cadrage%20Zone\PM%20Camero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5"/>
      <sheetName val="CAMEROUN"/>
      <sheetName val="MONCAM"/>
      <sheetName val="Saisie Monnaie"/>
      <sheetName val="FMI_BEAC"/>
      <sheetName val="FMI_BEAC (2)"/>
      <sheetName val="OUTPUT_GAP"/>
      <sheetName val="CAMTEXTE"/>
      <sheetName val="Données communes"/>
      <sheetName val="MONCAM_FDS"/>
      <sheetName val="MONCAM_saisie1SR"/>
      <sheetName val="MONCAM_saisie2SR"/>
      <sheetName val="Graph6"/>
      <sheetName val="Graph7"/>
      <sheetName val="Pétrole"/>
      <sheetName val="Gaz"/>
      <sheetName val="Pétrole et Gaz"/>
      <sheetName val="IPI_ICAI"/>
      <sheetName val="EAU_ELECT"/>
      <sheetName val="INVEST"/>
      <sheetName val="Graph8"/>
    </sheetNames>
    <sheetDataSet>
      <sheetData sheetId="0" refreshError="1"/>
      <sheetData sheetId="1">
        <row r="2095">
          <cell r="AS2095">
            <v>2434.5841</v>
          </cell>
          <cell r="AT2095">
            <v>2639.7</v>
          </cell>
          <cell r="AU2095">
            <v>2772.3999999999996</v>
          </cell>
          <cell r="AV2095">
            <v>3077.8</v>
          </cell>
          <cell r="AZ2095">
            <v>2812</v>
          </cell>
          <cell r="BE2095">
            <v>3056.68</v>
          </cell>
          <cell r="BL2095">
            <v>3435.8</v>
          </cell>
          <cell r="BU2095">
            <v>3508.6048361760004</v>
          </cell>
          <cell r="CG2095">
            <v>3181.0099999999998</v>
          </cell>
          <cell r="CR2095">
            <v>3497.2000000000003</v>
          </cell>
          <cell r="DD2095">
            <v>4393.1709668590001</v>
          </cell>
          <cell r="DL2095">
            <v>5002.3357648499968</v>
          </cell>
        </row>
        <row r="2096">
          <cell r="AS2096">
            <v>693.0286000000001</v>
          </cell>
          <cell r="AT2096">
            <v>699.7</v>
          </cell>
          <cell r="AU2096">
            <v>577.20000000000005</v>
          </cell>
          <cell r="AV2096">
            <v>556.4</v>
          </cell>
          <cell r="AZ2096">
            <v>425</v>
          </cell>
          <cell r="BE2096">
            <v>385.9</v>
          </cell>
          <cell r="BL2096">
            <v>500.3</v>
          </cell>
          <cell r="BU2096">
            <v>584.51815125999997</v>
          </cell>
          <cell r="CG2096">
            <v>428.2</v>
          </cell>
          <cell r="CR2096">
            <v>482.2</v>
          </cell>
          <cell r="DD2096">
            <v>973.84752999199998</v>
          </cell>
          <cell r="DL2096">
            <v>747.04728763758362</v>
          </cell>
        </row>
        <row r="2097">
          <cell r="AS2097">
            <v>1741.5554999999999</v>
          </cell>
          <cell r="AT2097">
            <v>1939.9999999999998</v>
          </cell>
          <cell r="AU2097">
            <v>2195.1999999999998</v>
          </cell>
          <cell r="AV2097">
            <v>2521.4</v>
          </cell>
          <cell r="AZ2097">
            <v>2387</v>
          </cell>
          <cell r="BE2097">
            <v>2670.7799999999997</v>
          </cell>
          <cell r="BL2097">
            <v>2935.5</v>
          </cell>
          <cell r="BU2097">
            <v>2924.0866849160002</v>
          </cell>
          <cell r="CG2097">
            <v>2752.81</v>
          </cell>
          <cell r="CR2097">
            <v>3015.0000000000005</v>
          </cell>
          <cell r="DD2097">
            <v>3419.3234368670005</v>
          </cell>
          <cell r="DL2097">
            <v>4255.2884772124135</v>
          </cell>
        </row>
        <row r="2099">
          <cell r="AS2099">
            <v>2549.1701045</v>
          </cell>
          <cell r="AT2099">
            <v>3199.3999999999996</v>
          </cell>
          <cell r="AU2099">
            <v>3371.7090000000003</v>
          </cell>
          <cell r="AV2099">
            <v>3415.8709999999996</v>
          </cell>
          <cell r="AZ2099">
            <v>4015</v>
          </cell>
          <cell r="BE2099">
            <v>4111.7</v>
          </cell>
          <cell r="BL2099">
            <v>4024.7060000000006</v>
          </cell>
          <cell r="BU2099">
            <v>4359.5000000000009</v>
          </cell>
          <cell r="CG2099">
            <v>3965.2999999999997</v>
          </cell>
          <cell r="CR2099">
            <v>4359.3</v>
          </cell>
          <cell r="DD2099">
            <v>4724.8539895951099</v>
          </cell>
          <cell r="DL2099">
            <v>4645.0716666666667</v>
          </cell>
        </row>
        <row r="2100">
          <cell r="AS2100">
            <v>1808.2462</v>
          </cell>
          <cell r="AT2100">
            <v>2133.5</v>
          </cell>
          <cell r="AU2100">
            <v>2205.5250000000001</v>
          </cell>
          <cell r="AV2100">
            <v>2327.6999999999998</v>
          </cell>
          <cell r="AZ2100">
            <v>2407</v>
          </cell>
          <cell r="BE2100">
            <v>2473.7999999999997</v>
          </cell>
          <cell r="BL2100">
            <v>2560.9180000000001</v>
          </cell>
          <cell r="BU2100">
            <v>2833.1000000000004</v>
          </cell>
          <cell r="CG2100">
            <v>2848.7</v>
          </cell>
          <cell r="CR2100">
            <v>3155.6</v>
          </cell>
          <cell r="DD2100">
            <v>3448.2500724779993</v>
          </cell>
          <cell r="DL2100">
            <v>3505.3850000000002</v>
          </cell>
        </row>
        <row r="2101">
          <cell r="AS2101">
            <v>706.12400000000002</v>
          </cell>
          <cell r="AT2101">
            <v>790.1</v>
          </cell>
          <cell r="AU2101">
            <v>848.8</v>
          </cell>
          <cell r="AV2101">
            <v>910.7</v>
          </cell>
          <cell r="AZ2101">
            <v>948</v>
          </cell>
          <cell r="BE2101">
            <v>967.9</v>
          </cell>
          <cell r="BL2101">
            <v>1008</v>
          </cell>
          <cell r="BU2101">
            <v>1007.6</v>
          </cell>
          <cell r="CG2101">
            <v>1046.5999999999999</v>
          </cell>
          <cell r="CR2101">
            <v>1075</v>
          </cell>
          <cell r="DD2101">
            <v>1193.0864151649998</v>
          </cell>
          <cell r="DL2101">
            <v>1320.585</v>
          </cell>
        </row>
        <row r="2102">
          <cell r="AS2102">
            <v>574.91819999999996</v>
          </cell>
          <cell r="AT2102">
            <v>677.5</v>
          </cell>
          <cell r="AU2102">
            <v>689.19999999999993</v>
          </cell>
          <cell r="AV2102">
            <v>787.4</v>
          </cell>
          <cell r="AZ2102">
            <v>829</v>
          </cell>
          <cell r="BE2102">
            <v>997.8</v>
          </cell>
          <cell r="BL2102">
            <v>868.4</v>
          </cell>
          <cell r="BU2102">
            <v>930.80000000000007</v>
          </cell>
          <cell r="CG2102">
            <v>945.1</v>
          </cell>
          <cell r="CR2102">
            <v>1042.5</v>
          </cell>
          <cell r="DD2102">
            <v>893.05</v>
          </cell>
          <cell r="DL2102">
            <v>979.8</v>
          </cell>
        </row>
        <row r="2103">
          <cell r="AS2103">
            <v>51.246000000000002</v>
          </cell>
          <cell r="AT2103">
            <v>58</v>
          </cell>
          <cell r="AU2103">
            <v>79.825000000000003</v>
          </cell>
          <cell r="AV2103">
            <v>70</v>
          </cell>
          <cell r="AZ2103">
            <v>145</v>
          </cell>
          <cell r="BE2103">
            <v>174</v>
          </cell>
          <cell r="BL2103">
            <v>198.61799999999999</v>
          </cell>
          <cell r="BU2103">
            <v>220.89999999999998</v>
          </cell>
          <cell r="CG2103">
            <v>233.89999999999998</v>
          </cell>
          <cell r="CR2103">
            <v>296.5</v>
          </cell>
          <cell r="DD2103">
            <v>210.662865407</v>
          </cell>
          <cell r="DL2103">
            <v>314</v>
          </cell>
        </row>
        <row r="2104">
          <cell r="AS2104">
            <v>37.99</v>
          </cell>
          <cell r="AT2104">
            <v>47.4</v>
          </cell>
          <cell r="AU2104">
            <v>67.025000000000006</v>
          </cell>
          <cell r="AV2104">
            <v>53</v>
          </cell>
          <cell r="AZ2104">
            <v>131</v>
          </cell>
          <cell r="BE2104">
            <v>136</v>
          </cell>
          <cell r="BL2104">
            <v>151.018</v>
          </cell>
          <cell r="BU2104">
            <v>172.6</v>
          </cell>
          <cell r="CG2104">
            <v>174.6</v>
          </cell>
          <cell r="CR2104">
            <v>219.70000000000002</v>
          </cell>
          <cell r="DD2104">
            <v>168.78179999999998</v>
          </cell>
          <cell r="DL2104">
            <v>194</v>
          </cell>
        </row>
        <row r="2105">
          <cell r="AS2105">
            <v>13.256</v>
          </cell>
          <cell r="AT2105">
            <v>10.6</v>
          </cell>
          <cell r="AU2105">
            <v>12.8</v>
          </cell>
          <cell r="AV2105">
            <v>17</v>
          </cell>
          <cell r="AZ2105">
            <v>14</v>
          </cell>
          <cell r="BE2105">
            <v>38</v>
          </cell>
          <cell r="BL2105">
            <v>47.6</v>
          </cell>
          <cell r="BU2105">
            <v>48.3</v>
          </cell>
          <cell r="CG2105">
            <v>59.3</v>
          </cell>
          <cell r="CR2105">
            <v>76.8</v>
          </cell>
          <cell r="DD2105">
            <v>41.881065407000023</v>
          </cell>
          <cell r="DL2105">
            <v>120</v>
          </cell>
        </row>
        <row r="2106">
          <cell r="AS2106" t="str">
            <v>...</v>
          </cell>
          <cell r="AT2106" t="str">
            <v>...</v>
          </cell>
          <cell r="AU2106" t="str">
            <v>...</v>
          </cell>
          <cell r="AV2106" t="str">
            <v>...</v>
          </cell>
          <cell r="AZ2106" t="str">
            <v>...</v>
          </cell>
          <cell r="BE2106" t="str">
            <v>...</v>
          </cell>
          <cell r="BL2106" t="str">
            <v>...</v>
          </cell>
          <cell r="BU2106" t="str">
            <v>...</v>
          </cell>
          <cell r="CG2106" t="str">
            <v>...</v>
          </cell>
          <cell r="CR2106" t="str">
            <v>...</v>
          </cell>
          <cell r="DD2106" t="str">
            <v>...</v>
          </cell>
          <cell r="DL2106" t="str">
            <v>...</v>
          </cell>
        </row>
        <row r="2107">
          <cell r="AS2107" t="str">
            <v>...</v>
          </cell>
          <cell r="AT2107" t="str">
            <v>...</v>
          </cell>
          <cell r="AU2107" t="str">
            <v>...</v>
          </cell>
          <cell r="AV2107" t="str">
            <v>...</v>
          </cell>
          <cell r="AZ2107" t="str">
            <v>...</v>
          </cell>
          <cell r="BE2107">
            <v>8.0765131999999991</v>
          </cell>
          <cell r="BL2107">
            <v>0.76609000000000016</v>
          </cell>
          <cell r="BU2107">
            <v>11.543379999999999</v>
          </cell>
          <cell r="CG2107">
            <v>11.53952</v>
          </cell>
          <cell r="CR2107">
            <v>11.674180000000002</v>
          </cell>
          <cell r="DD2107">
            <v>13.22452</v>
          </cell>
          <cell r="DL2107">
            <v>14.189400000000001</v>
          </cell>
        </row>
        <row r="2108">
          <cell r="AS2108">
            <v>475.95799999999997</v>
          </cell>
          <cell r="AT2108">
            <v>607.9</v>
          </cell>
          <cell r="AU2108">
            <v>587.70000000000005</v>
          </cell>
          <cell r="AV2108">
            <v>559.6</v>
          </cell>
          <cell r="AZ2108">
            <v>485</v>
          </cell>
          <cell r="BE2108">
            <v>334.1</v>
          </cell>
          <cell r="BL2108">
            <v>485.9</v>
          </cell>
          <cell r="BU2108">
            <v>673.8</v>
          </cell>
          <cell r="CG2108">
            <v>623.1</v>
          </cell>
          <cell r="CR2108">
            <v>741.6</v>
          </cell>
          <cell r="DD2108">
            <v>1151.4507919059999</v>
          </cell>
          <cell r="DL2108">
            <v>891</v>
          </cell>
        </row>
        <row r="2110">
          <cell r="AS2110">
            <v>125.73450000000005</v>
          </cell>
          <cell r="AT2110">
            <v>-8.9999999999998295</v>
          </cell>
          <cell r="AU2110">
            <v>80.299999999999386</v>
          </cell>
          <cell r="AV2110">
            <v>220.00000000000057</v>
          </cell>
          <cell r="AZ2110">
            <v>-569</v>
          </cell>
          <cell r="BE2110">
            <v>-107.51999999999998</v>
          </cell>
          <cell r="BL2110">
            <v>361.09999999999962</v>
          </cell>
          <cell r="BU2110">
            <v>185.60483617599948</v>
          </cell>
          <cell r="CG2110">
            <v>-35.090000000000032</v>
          </cell>
          <cell r="CR2110">
            <v>17.000000000000114</v>
          </cell>
          <cell r="DD2110">
            <v>567.25211181800023</v>
          </cell>
          <cell r="DL2110">
            <v>1394.7640981833301</v>
          </cell>
        </row>
        <row r="2111">
          <cell r="AS2111">
            <v>74.488500000000045</v>
          </cell>
          <cell r="AT2111">
            <v>-66.999999999999829</v>
          </cell>
          <cell r="AU2111">
            <v>0.47499999999934062</v>
          </cell>
          <cell r="AV2111">
            <v>150.00000000000057</v>
          </cell>
          <cell r="AZ2111">
            <v>-714</v>
          </cell>
          <cell r="BE2111">
            <v>-281.52</v>
          </cell>
          <cell r="BL2111">
            <v>162.48199999999963</v>
          </cell>
          <cell r="BU2111">
            <v>-35.295163824000497</v>
          </cell>
          <cell r="CG2111">
            <v>-268.99</v>
          </cell>
          <cell r="CR2111">
            <v>-279.49999999999989</v>
          </cell>
          <cell r="DD2111">
            <v>356.5892464110002</v>
          </cell>
          <cell r="DL2111">
            <v>1080.7640981833301</v>
          </cell>
        </row>
        <row r="2112">
          <cell r="AS2112">
            <v>-63.340004499999935</v>
          </cell>
          <cell r="AT2112">
            <v>-501.69999999999982</v>
          </cell>
          <cell r="AU2112">
            <v>-519.48400000000061</v>
          </cell>
          <cell r="AV2112">
            <v>-268.07099999999946</v>
          </cell>
          <cell r="AZ2112">
            <v>-1058</v>
          </cell>
          <cell r="BE2112">
            <v>-881.02</v>
          </cell>
          <cell r="BL2112">
            <v>-390.28800000000041</v>
          </cell>
          <cell r="BU2112">
            <v>-629.99516382400054</v>
          </cell>
          <cell r="CG2112">
            <v>-550.39</v>
          </cell>
          <cell r="CR2112">
            <v>-565.59999999999991</v>
          </cell>
          <cell r="DD2112">
            <v>-121.02015732910968</v>
          </cell>
          <cell r="DL2112">
            <v>671.26409818333013</v>
          </cell>
        </row>
        <row r="2113">
          <cell r="AS2113">
            <v>-756.36860450000006</v>
          </cell>
          <cell r="AT2113">
            <v>-1201.3999999999999</v>
          </cell>
          <cell r="AU2113">
            <v>-1096.6840000000007</v>
          </cell>
          <cell r="AV2113">
            <v>-824.47099999999944</v>
          </cell>
          <cell r="AZ2113">
            <v>-1483</v>
          </cell>
          <cell r="BE2113">
            <v>-1266.92</v>
          </cell>
          <cell r="BL2113">
            <v>-890.58800000000042</v>
          </cell>
          <cell r="BU2113">
            <v>-1214.5133150840006</v>
          </cell>
          <cell r="CG2113">
            <v>-978.58999999999992</v>
          </cell>
          <cell r="CR2113">
            <v>-1047.8</v>
          </cell>
          <cell r="DD2113">
            <v>-1094.8676873211098</v>
          </cell>
          <cell r="DL2113">
            <v>-75.783189454253488</v>
          </cell>
        </row>
        <row r="2115">
          <cell r="AS2115" t="str">
            <v>...</v>
          </cell>
          <cell r="AT2115" t="str">
            <v>...</v>
          </cell>
          <cell r="AU2115" t="str">
            <v>...</v>
          </cell>
          <cell r="AV2115" t="str">
            <v>...</v>
          </cell>
          <cell r="BE2115" t="str">
            <v>...</v>
          </cell>
          <cell r="BL2115">
            <v>27.3</v>
          </cell>
          <cell r="BU2115">
            <v>19.8</v>
          </cell>
          <cell r="CG2115" t="str">
            <v>...</v>
          </cell>
          <cell r="CR2115">
            <v>7.3</v>
          </cell>
          <cell r="DD2115">
            <v>-2.2283520300000026</v>
          </cell>
          <cell r="DL2115" t="str">
            <v>...</v>
          </cell>
        </row>
        <row r="2116">
          <cell r="AS2116" t="str">
            <v>...</v>
          </cell>
          <cell r="AT2116" t="str">
            <v>...</v>
          </cell>
          <cell r="AU2116" t="str">
            <v>...</v>
          </cell>
          <cell r="AV2116" t="str">
            <v>...</v>
          </cell>
          <cell r="AZ2116" t="str">
            <v>...</v>
          </cell>
          <cell r="BE2116" t="str">
            <v>...</v>
          </cell>
          <cell r="BL2116" t="str">
            <v>...</v>
          </cell>
          <cell r="BU2116" t="str">
            <v>...</v>
          </cell>
          <cell r="CG2116" t="str">
            <v>...</v>
          </cell>
          <cell r="CR2116" t="str">
            <v>...</v>
          </cell>
          <cell r="DD2116" t="str">
            <v>...</v>
          </cell>
          <cell r="DL2116" t="str">
            <v>...</v>
          </cell>
        </row>
        <row r="2117">
          <cell r="AS2117">
            <v>61.489999999999995</v>
          </cell>
          <cell r="AT2117">
            <v>59.7</v>
          </cell>
          <cell r="AU2117">
            <v>45.900000000000006</v>
          </cell>
          <cell r="AV2117">
            <v>56.6</v>
          </cell>
          <cell r="AZ2117">
            <v>49</v>
          </cell>
          <cell r="BE2117">
            <v>25.2</v>
          </cell>
          <cell r="BL2117">
            <v>46.4</v>
          </cell>
          <cell r="BU2117">
            <v>43.300000000000004</v>
          </cell>
          <cell r="CG2117">
            <v>25.6</v>
          </cell>
          <cell r="CR2117">
            <v>31</v>
          </cell>
          <cell r="DD2117">
            <v>10</v>
          </cell>
          <cell r="DL2117">
            <v>39</v>
          </cell>
        </row>
        <row r="2118">
          <cell r="AS2118">
            <v>679.43390449999993</v>
          </cell>
          <cell r="AT2118">
            <v>1006.2</v>
          </cell>
          <cell r="AU2118">
            <v>1120.2840000000001</v>
          </cell>
          <cell r="AV2118">
            <v>1031.5709999999999</v>
          </cell>
          <cell r="AZ2118">
            <v>1559</v>
          </cell>
          <cell r="BE2118">
            <v>1612.7</v>
          </cell>
          <cell r="BL2118">
            <v>1390.0880000000002</v>
          </cell>
          <cell r="BU2118">
            <v>1463.3000000000002</v>
          </cell>
          <cell r="CG2118">
            <v>1091</v>
          </cell>
          <cell r="CR2118">
            <v>1165.4000000000001</v>
          </cell>
          <cell r="DD2118">
            <v>1268.8322691471099</v>
          </cell>
          <cell r="DL2118">
            <v>1100.6866666666665</v>
          </cell>
        </row>
        <row r="2119">
          <cell r="AS2119">
            <v>490.35939999999994</v>
          </cell>
          <cell r="AT2119">
            <v>513.5</v>
          </cell>
          <cell r="AU2119">
            <v>520.5</v>
          </cell>
          <cell r="AV2119">
            <v>543.5</v>
          </cell>
          <cell r="AZ2119">
            <v>1070</v>
          </cell>
          <cell r="BE2119">
            <v>839.2</v>
          </cell>
          <cell r="BL2119">
            <v>638.70000000000005</v>
          </cell>
          <cell r="BU2119">
            <v>647.70000000000005</v>
          </cell>
          <cell r="CG2119">
            <v>575.70000000000005</v>
          </cell>
          <cell r="CR2119">
            <v>582.79999999999995</v>
          </cell>
          <cell r="DD2119">
            <v>580.55999999999995</v>
          </cell>
          <cell r="DL2119">
            <v>377.18666666666661</v>
          </cell>
        </row>
        <row r="2120">
          <cell r="AS2120">
            <v>189.07450449999999</v>
          </cell>
          <cell r="AT2120">
            <v>492.7</v>
          </cell>
          <cell r="AU2120">
            <v>599.78399999999999</v>
          </cell>
          <cell r="AV2120">
            <v>488.07100000000003</v>
          </cell>
          <cell r="AZ2120">
            <v>489</v>
          </cell>
          <cell r="BE2120">
            <v>773.5</v>
          </cell>
          <cell r="BL2120">
            <v>751.38800000000003</v>
          </cell>
          <cell r="BU2120">
            <v>815.6</v>
          </cell>
          <cell r="CG2120">
            <v>515.29999999999995</v>
          </cell>
          <cell r="CR2120">
            <v>582.6</v>
          </cell>
          <cell r="DD2120">
            <v>688.27226914710991</v>
          </cell>
          <cell r="DL2120">
            <v>723.5</v>
          </cell>
        </row>
        <row r="2122">
          <cell r="AS2122">
            <v>-114.58600449999994</v>
          </cell>
          <cell r="AT2122">
            <v>-559.69999999999982</v>
          </cell>
          <cell r="AU2122">
            <v>-599.30900000000065</v>
          </cell>
          <cell r="AV2122">
            <v>-338.07099999999946</v>
          </cell>
          <cell r="AZ2122">
            <v>-1203</v>
          </cell>
          <cell r="BE2122">
            <v>-1055.02</v>
          </cell>
          <cell r="BL2122">
            <v>-588.9060000000004</v>
          </cell>
          <cell r="BU2122">
            <v>-850.89516382400052</v>
          </cell>
          <cell r="CG2122">
            <v>-784.29</v>
          </cell>
          <cell r="CR2122">
            <v>-862.09999999999991</v>
          </cell>
          <cell r="DD2122">
            <v>-331.68302273610971</v>
          </cell>
          <cell r="DL2122">
            <v>357.26409818333013</v>
          </cell>
        </row>
        <row r="2123">
          <cell r="AS2123">
            <v>-114.58600449999994</v>
          </cell>
          <cell r="AT2123">
            <v>-559.69999999999982</v>
          </cell>
          <cell r="AU2123">
            <v>-599.30900000000065</v>
          </cell>
          <cell r="AV2123">
            <v>-338.07099999999946</v>
          </cell>
          <cell r="AZ2123">
            <v>-1203</v>
          </cell>
          <cell r="BE2123">
            <v>-1055.02</v>
          </cell>
          <cell r="BL2123">
            <v>-588.9060000000004</v>
          </cell>
          <cell r="BU2123">
            <v>-850.89516382400052</v>
          </cell>
          <cell r="CG2123">
            <v>-784.29</v>
          </cell>
          <cell r="CR2123">
            <v>-862.09999999999991</v>
          </cell>
          <cell r="DD2123">
            <v>-331.68302273610971</v>
          </cell>
          <cell r="DL2123">
            <v>357.26409818333013</v>
          </cell>
        </row>
        <row r="2124">
          <cell r="AS2124">
            <v>-59.626949999999951</v>
          </cell>
          <cell r="AT2124">
            <v>-513.39999999999986</v>
          </cell>
          <cell r="AU2124">
            <v>-534.83400000000063</v>
          </cell>
          <cell r="AV2124">
            <v>-326.97099999999944</v>
          </cell>
          <cell r="AZ2124">
            <v>-1149.2</v>
          </cell>
          <cell r="BE2124">
            <v>-990.22</v>
          </cell>
          <cell r="BL2124">
            <v>-502.20600000000042</v>
          </cell>
          <cell r="BU2124">
            <v>-741.39516382400052</v>
          </cell>
          <cell r="CG2124">
            <v>-742.58999999999992</v>
          </cell>
          <cell r="CR2124">
            <v>-751.49999999999989</v>
          </cell>
          <cell r="DD2124">
            <v>-227.4889024689997</v>
          </cell>
          <cell r="DL2124">
            <v>448.26409818333013</v>
          </cell>
        </row>
        <row r="2125">
          <cell r="AS2125">
            <v>262.43500000000006</v>
          </cell>
          <cell r="AT2125">
            <v>218.80544000000006</v>
          </cell>
          <cell r="AU2125">
            <v>42.252106666666663</v>
          </cell>
          <cell r="AV2125">
            <v>31.085706666666624</v>
          </cell>
          <cell r="AZ2125">
            <v>-63.880000000000024</v>
          </cell>
          <cell r="BE2125">
            <v>-29.726666666666659</v>
          </cell>
          <cell r="BL2125">
            <v>135.6866666666667</v>
          </cell>
          <cell r="BU2125">
            <v>234.86481792666669</v>
          </cell>
          <cell r="CG2125">
            <v>36.008492997333306</v>
          </cell>
          <cell r="CR2125">
            <v>78.728492997333333</v>
          </cell>
          <cell r="DD2125">
            <v>575.20268965600008</v>
          </cell>
          <cell r="DL2125">
            <v>253.37386784277368</v>
          </cell>
        </row>
        <row r="2126">
          <cell r="AS2126">
            <v>-1.7655840019470952</v>
          </cell>
          <cell r="AT2126">
            <v>-4.141969547856192</v>
          </cell>
          <cell r="AU2126">
            <v>-2.8439547101665812</v>
          </cell>
          <cell r="AV2126">
            <v>-1.5287986401869786</v>
          </cell>
          <cell r="AZ2126">
            <v>-5.2845617461698353</v>
          </cell>
          <cell r="BE2126">
            <v>-4.4800092008535168</v>
          </cell>
          <cell r="BL2126">
            <v>-2.7596951991111087</v>
          </cell>
          <cell r="BU2126">
            <v>-4.0874192109218859</v>
          </cell>
          <cell r="CG2126">
            <v>-3.2625172859602896</v>
          </cell>
          <cell r="CR2126">
            <v>-3.4562518227872374</v>
          </cell>
          <cell r="DD2126">
            <v>-3.1909968556523527</v>
          </cell>
          <cell r="DL2126">
            <v>0.86960778970611419</v>
          </cell>
        </row>
        <row r="2128">
          <cell r="AS2128">
            <v>-59.993999999999993</v>
          </cell>
          <cell r="AT2128">
            <v>-21</v>
          </cell>
          <cell r="AU2128">
            <v>-14.6</v>
          </cell>
          <cell r="AV2128">
            <v>-27.2</v>
          </cell>
          <cell r="AZ2128">
            <v>-23</v>
          </cell>
          <cell r="BE2128">
            <v>-191.39</v>
          </cell>
          <cell r="BL2128">
            <v>173.57999999999998</v>
          </cell>
          <cell r="BU2128">
            <v>-98.699999999999989</v>
          </cell>
          <cell r="CG2128">
            <v>-84.500000000000028</v>
          </cell>
          <cell r="CR2128">
            <v>624.47</v>
          </cell>
          <cell r="DD2128">
            <v>-24.714587454179878</v>
          </cell>
          <cell r="DL2128">
            <v>-183</v>
          </cell>
        </row>
        <row r="2129">
          <cell r="AS2129">
            <v>-59.993999999999993</v>
          </cell>
          <cell r="AT2129">
            <v>-21</v>
          </cell>
          <cell r="AU2129">
            <v>-14.6</v>
          </cell>
          <cell r="AV2129">
            <v>-27.2</v>
          </cell>
          <cell r="AZ2129">
            <v>-23</v>
          </cell>
          <cell r="BE2129">
            <v>-191.39</v>
          </cell>
          <cell r="BL2129">
            <v>173.57999999999998</v>
          </cell>
          <cell r="BU2129">
            <v>-98.699999999999989</v>
          </cell>
          <cell r="CG2129">
            <v>-84.500000000000028</v>
          </cell>
          <cell r="CR2129">
            <v>624.47</v>
          </cell>
          <cell r="DD2129">
            <v>-24.714587454179878</v>
          </cell>
          <cell r="DL2129">
            <v>-183</v>
          </cell>
        </row>
        <row r="2130">
          <cell r="AS2130">
            <v>0</v>
          </cell>
          <cell r="AT2130">
            <v>0</v>
          </cell>
          <cell r="AU2130">
            <v>0</v>
          </cell>
          <cell r="AV2130">
            <v>0</v>
          </cell>
          <cell r="AZ2130">
            <v>0</v>
          </cell>
          <cell r="BE2130">
            <v>0</v>
          </cell>
          <cell r="BL2130">
            <v>0</v>
          </cell>
          <cell r="BU2130">
            <v>0</v>
          </cell>
          <cell r="CG2130">
            <v>0</v>
          </cell>
          <cell r="CR2130">
            <v>0</v>
          </cell>
          <cell r="DD2130">
            <v>0</v>
          </cell>
          <cell r="DL2130">
            <v>0</v>
          </cell>
        </row>
        <row r="2132">
          <cell r="AS2132">
            <v>-174.58000449999994</v>
          </cell>
          <cell r="AT2132">
            <v>-580.69999999999982</v>
          </cell>
          <cell r="AU2132">
            <v>-613.90900000000067</v>
          </cell>
          <cell r="AV2132">
            <v>-365.27099999999945</v>
          </cell>
          <cell r="AZ2132">
            <v>-1226</v>
          </cell>
          <cell r="BE2132">
            <v>-1246.4099999999999</v>
          </cell>
          <cell r="BL2132">
            <v>-415.32600000000042</v>
          </cell>
          <cell r="BU2132">
            <v>-949.59516382400057</v>
          </cell>
          <cell r="CG2132">
            <v>-868.79</v>
          </cell>
          <cell r="CR2132">
            <v>-237.62999999999988</v>
          </cell>
          <cell r="DD2132">
            <v>-356.39761019028958</v>
          </cell>
          <cell r="DL2132">
            <v>174.26409818333013</v>
          </cell>
        </row>
        <row r="2134">
          <cell r="AS2134">
            <v>174.58000449999994</v>
          </cell>
          <cell r="AT2134">
            <v>580.69999999999982</v>
          </cell>
          <cell r="AU2134">
            <v>613.90900000000067</v>
          </cell>
          <cell r="AV2134">
            <v>365.27099999999945</v>
          </cell>
          <cell r="AZ2134">
            <v>1226</v>
          </cell>
          <cell r="BE2134">
            <v>1246.4099999999999</v>
          </cell>
          <cell r="BL2134">
            <v>415.32600000000042</v>
          </cell>
          <cell r="BU2134">
            <v>949.59516382400057</v>
          </cell>
          <cell r="CG2134">
            <v>868.79</v>
          </cell>
          <cell r="CR2134">
            <v>237.62999999999988</v>
          </cell>
          <cell r="DD2134">
            <v>356.39761019028958</v>
          </cell>
          <cell r="DL2134">
            <v>-174.26409818333013</v>
          </cell>
        </row>
        <row r="2135">
          <cell r="AS2135">
            <v>169.06150450000001</v>
          </cell>
          <cell r="AT2135">
            <v>472.59999999999997</v>
          </cell>
          <cell r="AU2135">
            <v>548.60200000000009</v>
          </cell>
          <cell r="AV2135">
            <v>847.802132583</v>
          </cell>
          <cell r="AZ2135">
            <v>363.9</v>
          </cell>
          <cell r="BE2135">
            <v>849.1</v>
          </cell>
          <cell r="BL2135">
            <v>903.01300000000003</v>
          </cell>
          <cell r="BU2135">
            <v>842.40000000000009</v>
          </cell>
          <cell r="CG2135">
            <v>461.9</v>
          </cell>
          <cell r="CR2135">
            <v>489.1</v>
          </cell>
          <cell r="DD2135">
            <v>408.52726914711002</v>
          </cell>
          <cell r="DL2135">
            <v>148.5</v>
          </cell>
        </row>
        <row r="2136">
          <cell r="AS2136">
            <v>54.959054499999993</v>
          </cell>
          <cell r="AT2136">
            <v>46.3</v>
          </cell>
          <cell r="AU2136">
            <v>64.474999999999994</v>
          </cell>
          <cell r="AV2136">
            <v>11.1</v>
          </cell>
          <cell r="AZ2136">
            <v>53.8</v>
          </cell>
          <cell r="BE2136">
            <v>64.8</v>
          </cell>
          <cell r="BL2136">
            <v>86.7</v>
          </cell>
          <cell r="BU2136">
            <v>109.5</v>
          </cell>
          <cell r="CG2136">
            <v>41.7</v>
          </cell>
          <cell r="CR2136">
            <v>110.6</v>
          </cell>
          <cell r="DD2136">
            <v>104.19412026711001</v>
          </cell>
          <cell r="DL2136">
            <v>91</v>
          </cell>
        </row>
        <row r="2137">
          <cell r="AS2137">
            <v>43.384</v>
          </cell>
          <cell r="AT2137">
            <v>40.1</v>
          </cell>
          <cell r="AU2137">
            <v>19.2</v>
          </cell>
          <cell r="AV2137">
            <v>2.8999999999999915E-2</v>
          </cell>
          <cell r="AZ2137">
            <v>17.8</v>
          </cell>
          <cell r="BE2137">
            <v>32</v>
          </cell>
          <cell r="BL2137">
            <v>48.2</v>
          </cell>
          <cell r="BU2137">
            <v>59</v>
          </cell>
          <cell r="CG2137">
            <v>21.3</v>
          </cell>
          <cell r="CR2137">
            <v>24.1</v>
          </cell>
          <cell r="DD2137">
            <v>55.254999999999995</v>
          </cell>
          <cell r="DL2137">
            <v>56</v>
          </cell>
        </row>
        <row r="2138">
          <cell r="AS2138" t="str">
            <v>…</v>
          </cell>
          <cell r="AT2138">
            <v>-6</v>
          </cell>
          <cell r="AU2138">
            <v>-5</v>
          </cell>
          <cell r="AV2138" t="str">
            <v>…</v>
          </cell>
          <cell r="AZ2138" t="str">
            <v>…</v>
          </cell>
          <cell r="BE2138" t="str">
            <v>…</v>
          </cell>
          <cell r="BL2138" t="str">
            <v>…</v>
          </cell>
          <cell r="BU2138" t="str">
            <v>…</v>
          </cell>
          <cell r="CG2138" t="str">
            <v>…</v>
          </cell>
          <cell r="CR2138" t="str">
            <v>…</v>
          </cell>
          <cell r="DD2138" t="str">
            <v>…</v>
          </cell>
          <cell r="DL2138" t="str">
            <v>…</v>
          </cell>
        </row>
        <row r="2139">
          <cell r="AS2139">
            <v>11.575054499999993</v>
          </cell>
          <cell r="AT2139">
            <v>6.1999999999999957</v>
          </cell>
          <cell r="AU2139">
            <v>45.274999999999999</v>
          </cell>
          <cell r="AV2139">
            <v>11.071</v>
          </cell>
          <cell r="AZ2139">
            <v>36</v>
          </cell>
          <cell r="BE2139">
            <v>32.799999999999997</v>
          </cell>
          <cell r="BL2139">
            <v>38.5</v>
          </cell>
          <cell r="BU2139">
            <v>50.5</v>
          </cell>
          <cell r="CG2139">
            <v>20.400000000000002</v>
          </cell>
          <cell r="CR2139">
            <v>86.5</v>
          </cell>
          <cell r="DD2139">
            <v>48.939120267110013</v>
          </cell>
          <cell r="DL2139">
            <v>35</v>
          </cell>
        </row>
        <row r="2140">
          <cell r="AS2140">
            <v>177.49945</v>
          </cell>
          <cell r="AT2140">
            <v>486.5</v>
          </cell>
          <cell r="AU2140">
            <v>554.50900000000001</v>
          </cell>
          <cell r="AV2140">
            <v>918.70213258299998</v>
          </cell>
          <cell r="AZ2140">
            <v>453</v>
          </cell>
          <cell r="BE2140">
            <v>918.80000000000007</v>
          </cell>
          <cell r="BL2140">
            <v>1036.913</v>
          </cell>
          <cell r="BU2140">
            <v>1053.2</v>
          </cell>
          <cell r="CG2140">
            <v>605.19999999999993</v>
          </cell>
          <cell r="CR2140">
            <v>1000.6</v>
          </cell>
          <cell r="DD2140">
            <v>824.33314887999995</v>
          </cell>
          <cell r="DL2140">
            <v>761.5</v>
          </cell>
        </row>
        <row r="2141">
          <cell r="AS2141">
            <v>0</v>
          </cell>
          <cell r="AT2141">
            <v>0</v>
          </cell>
          <cell r="AU2141">
            <v>0</v>
          </cell>
          <cell r="AV2141">
            <v>441.70213258299998</v>
          </cell>
          <cell r="AZ2141">
            <v>0</v>
          </cell>
          <cell r="BE2141">
            <v>178.1</v>
          </cell>
          <cell r="BL2141">
            <v>282.5</v>
          </cell>
          <cell r="BU2141">
            <v>288.10000000000002</v>
          </cell>
          <cell r="CG2141">
            <v>110.3</v>
          </cell>
          <cell r="CR2141">
            <v>504.5</v>
          </cell>
          <cell r="DD2141">
            <v>185</v>
          </cell>
          <cell r="DL2141">
            <v>73</v>
          </cell>
        </row>
        <row r="2142">
          <cell r="AS2142">
            <v>177.49945</v>
          </cell>
          <cell r="AT2142">
            <v>486.5</v>
          </cell>
          <cell r="AU2142">
            <v>554.50900000000001</v>
          </cell>
          <cell r="AV2142">
            <v>477</v>
          </cell>
          <cell r="AZ2142">
            <v>453</v>
          </cell>
          <cell r="BE2142">
            <v>740.7</v>
          </cell>
          <cell r="BL2142">
            <v>754.41300000000001</v>
          </cell>
          <cell r="BU2142">
            <v>765.1</v>
          </cell>
          <cell r="CG2142">
            <v>494.9</v>
          </cell>
          <cell r="CR2142">
            <v>496.1</v>
          </cell>
          <cell r="DD2142">
            <v>639.33314887999995</v>
          </cell>
          <cell r="DL2142">
            <v>688.5</v>
          </cell>
        </row>
        <row r="2143">
          <cell r="AS2143">
            <v>-63.396999999999991</v>
          </cell>
          <cell r="AT2143">
            <v>-60.2</v>
          </cell>
          <cell r="AU2143">
            <v>-70.382000000000005</v>
          </cell>
          <cell r="AV2143">
            <v>-82</v>
          </cell>
          <cell r="AZ2143">
            <v>-112.9</v>
          </cell>
          <cell r="BE2143">
            <v>-134.5</v>
          </cell>
          <cell r="BL2143">
            <v>-220.6</v>
          </cell>
          <cell r="BU2143">
            <v>-320.3</v>
          </cell>
          <cell r="CG2143">
            <v>-308.60000000000002</v>
          </cell>
          <cell r="CR2143">
            <v>-786</v>
          </cell>
          <cell r="DD2143">
            <v>-520</v>
          </cell>
          <cell r="DL2143">
            <v>-704</v>
          </cell>
        </row>
        <row r="2144">
          <cell r="AS2144">
            <v>0</v>
          </cell>
          <cell r="AT2144">
            <v>0</v>
          </cell>
          <cell r="AU2144">
            <v>0</v>
          </cell>
          <cell r="AV2144">
            <v>0</v>
          </cell>
          <cell r="AZ2144">
            <v>0</v>
          </cell>
          <cell r="BE2144">
            <v>0</v>
          </cell>
          <cell r="BL2144">
            <v>0</v>
          </cell>
          <cell r="BU2144">
            <v>0</v>
          </cell>
          <cell r="CG2144">
            <v>123.6</v>
          </cell>
          <cell r="CR2144">
            <v>163.9</v>
          </cell>
          <cell r="DD2144">
            <v>0</v>
          </cell>
          <cell r="DL2144">
            <v>0</v>
          </cell>
        </row>
        <row r="2145">
          <cell r="AS2145" t="str">
            <v>...</v>
          </cell>
          <cell r="AT2145" t="str">
            <v>...</v>
          </cell>
          <cell r="AU2145" t="str">
            <v>...</v>
          </cell>
          <cell r="AV2145" t="str">
            <v>...</v>
          </cell>
          <cell r="AZ2145" t="str">
            <v>...</v>
          </cell>
          <cell r="BE2145" t="str">
            <v>...</v>
          </cell>
          <cell r="BL2145" t="str">
            <v>...</v>
          </cell>
          <cell r="BU2145" t="str">
            <v>...</v>
          </cell>
          <cell r="CG2145" t="str">
            <v>...</v>
          </cell>
          <cell r="CR2145" t="str">
            <v>...</v>
          </cell>
          <cell r="DD2145" t="str">
            <v>...</v>
          </cell>
          <cell r="DL2145" t="str">
            <v>...</v>
          </cell>
        </row>
        <row r="2146">
          <cell r="AS2146" t="str">
            <v>...</v>
          </cell>
          <cell r="AT2146" t="str">
            <v>...</v>
          </cell>
          <cell r="AU2146" t="str">
            <v>...</v>
          </cell>
          <cell r="AV2146" t="str">
            <v>...</v>
          </cell>
          <cell r="AZ2146" t="str">
            <v>...</v>
          </cell>
          <cell r="BE2146" t="str">
            <v>...</v>
          </cell>
          <cell r="BL2146" t="str">
            <v>...</v>
          </cell>
          <cell r="BU2146" t="str">
            <v>...</v>
          </cell>
          <cell r="CG2146" t="str">
            <v>...</v>
          </cell>
          <cell r="CR2146" t="str">
            <v>...</v>
          </cell>
          <cell r="DD2146" t="str">
            <v>...</v>
          </cell>
          <cell r="DL2146" t="str">
            <v>...</v>
          </cell>
        </row>
        <row r="2147">
          <cell r="AS2147" t="str">
            <v>...</v>
          </cell>
          <cell r="AT2147" t="str">
            <v>...</v>
          </cell>
          <cell r="AU2147" t="str">
            <v>...</v>
          </cell>
          <cell r="AV2147" t="str">
            <v>...</v>
          </cell>
          <cell r="AZ2147">
            <v>-30</v>
          </cell>
          <cell r="BE2147" t="str">
            <v>...</v>
          </cell>
          <cell r="BL2147" t="str">
            <v>...</v>
          </cell>
          <cell r="BU2147" t="str">
            <v>...</v>
          </cell>
          <cell r="CG2147" t="str">
            <v>...</v>
          </cell>
          <cell r="CR2147" t="str">
            <v>...</v>
          </cell>
          <cell r="DD2147" t="str">
            <v>...</v>
          </cell>
          <cell r="DL2147" t="str">
            <v>...</v>
          </cell>
        </row>
        <row r="2148">
          <cell r="AS2148">
            <v>5.518499999999932</v>
          </cell>
          <cell r="AT2148">
            <v>108.09999999999985</v>
          </cell>
          <cell r="AU2148">
            <v>65.307000000000585</v>
          </cell>
          <cell r="AV2148">
            <v>-482.53113258300056</v>
          </cell>
          <cell r="AZ2148">
            <v>862.1</v>
          </cell>
          <cell r="BE2148">
            <v>397.30999999999983</v>
          </cell>
          <cell r="BL2148">
            <v>-487.68699999999961</v>
          </cell>
          <cell r="BU2148">
            <v>107.19516382400047</v>
          </cell>
          <cell r="CG2148">
            <v>406.89</v>
          </cell>
          <cell r="CR2148">
            <v>-251.47000000000014</v>
          </cell>
          <cell r="DD2148">
            <v>-52.129658956820435</v>
          </cell>
          <cell r="DL2148">
            <v>-322.76409818333013</v>
          </cell>
        </row>
        <row r="2149">
          <cell r="AS2149">
            <v>117.63940752300009</v>
          </cell>
          <cell r="AT2149">
            <v>124.25699999999998</v>
          </cell>
          <cell r="AU2149">
            <v>-33.279999999999973</v>
          </cell>
          <cell r="AV2149">
            <v>-398.38600000000008</v>
          </cell>
          <cell r="AZ2149">
            <v>716.66800000000012</v>
          </cell>
          <cell r="BE2149">
            <v>133.32299999999998</v>
          </cell>
          <cell r="BL2149">
            <v>303.34099999999989</v>
          </cell>
          <cell r="BU2149">
            <v>245.31700000000001</v>
          </cell>
          <cell r="CG2149">
            <v>696.38900000000012</v>
          </cell>
          <cell r="CR2149">
            <v>455.25599999999963</v>
          </cell>
          <cell r="DD2149">
            <v>130.93500000000046</v>
          </cell>
          <cell r="DL2149">
            <v>-71.634098183330138</v>
          </cell>
        </row>
        <row r="2150">
          <cell r="AS2150">
            <v>97.302407523000113</v>
          </cell>
          <cell r="AT2150">
            <v>-31.974000000000046</v>
          </cell>
          <cell r="AU2150">
            <v>78.369000000000028</v>
          </cell>
          <cell r="AV2150">
            <v>-354.56200000000007</v>
          </cell>
          <cell r="AZ2150">
            <v>567.69800000000009</v>
          </cell>
          <cell r="BE2150">
            <v>-584.31600000000003</v>
          </cell>
          <cell r="BL2150">
            <v>99.492999999999938</v>
          </cell>
          <cell r="BU2150">
            <v>85.392000000000053</v>
          </cell>
          <cell r="CG2150">
            <v>119.79300000000001</v>
          </cell>
          <cell r="CR2150">
            <v>62.290999999999826</v>
          </cell>
          <cell r="DD2150">
            <v>-74.179999999999779</v>
          </cell>
          <cell r="DL2150">
            <v>-77.149098183330238</v>
          </cell>
        </row>
        <row r="2151">
          <cell r="AS2151">
            <v>-2.4E-2</v>
          </cell>
          <cell r="AT2151">
            <v>0</v>
          </cell>
          <cell r="AU2151">
            <v>0</v>
          </cell>
          <cell r="AV2151">
            <v>0</v>
          </cell>
          <cell r="AZ2151">
            <v>0</v>
          </cell>
          <cell r="BE2151">
            <v>576.89800000000002</v>
          </cell>
          <cell r="BL2151">
            <v>0.38599999999996726</v>
          </cell>
          <cell r="BU2151">
            <v>-0.23000000000001819</v>
          </cell>
          <cell r="CG2151">
            <v>-0.15599999999994907</v>
          </cell>
          <cell r="CR2151">
            <v>0</v>
          </cell>
          <cell r="DD2151">
            <v>0</v>
          </cell>
          <cell r="DL2151">
            <v>0</v>
          </cell>
        </row>
        <row r="2152">
          <cell r="AS2152">
            <v>-2.7190000000000083</v>
          </cell>
          <cell r="AT2152">
            <v>-5.2179999999999893</v>
          </cell>
          <cell r="AU2152">
            <v>2.6189999999999998</v>
          </cell>
          <cell r="AV2152">
            <v>-13.222999999999999</v>
          </cell>
          <cell r="AZ2152">
            <v>-17.844000000000008</v>
          </cell>
          <cell r="BE2152">
            <v>248.92200000000003</v>
          </cell>
          <cell r="BL2152">
            <v>78.816000000000031</v>
          </cell>
          <cell r="BU2152">
            <v>36.205999999999904</v>
          </cell>
          <cell r="CG2152">
            <v>239.77800000000002</v>
          </cell>
          <cell r="CR2152">
            <v>180.69399999999996</v>
          </cell>
          <cell r="DD2152">
            <v>198.0100000000001</v>
          </cell>
          <cell r="DL2152">
            <v>112</v>
          </cell>
        </row>
        <row r="2153">
          <cell r="AS2153">
            <v>23.079999999999984</v>
          </cell>
          <cell r="AT2153">
            <v>161.44900000000001</v>
          </cell>
          <cell r="AU2153">
            <v>-114.268</v>
          </cell>
          <cell r="AV2153">
            <v>-30.600999999999999</v>
          </cell>
          <cell r="AZ2153">
            <v>166.81400000000002</v>
          </cell>
          <cell r="BE2153">
            <v>-108.18100000000004</v>
          </cell>
          <cell r="BL2153">
            <v>124.64599999999996</v>
          </cell>
          <cell r="BU2153">
            <v>123.94900000000007</v>
          </cell>
          <cell r="CG2153">
            <v>336.97400000000005</v>
          </cell>
          <cell r="CR2153">
            <v>212.27099999999984</v>
          </cell>
          <cell r="DD2153">
            <v>7.1050000000001319</v>
          </cell>
          <cell r="DL2153">
            <v>-106.4849999999999</v>
          </cell>
        </row>
        <row r="2154">
          <cell r="AS2154">
            <v>-112.12090752300016</v>
          </cell>
          <cell r="AT2154">
            <v>-16.157000000000124</v>
          </cell>
          <cell r="AU2154">
            <v>98.587000000000558</v>
          </cell>
          <cell r="AV2154">
            <v>-84.145132583000475</v>
          </cell>
          <cell r="AZ2154">
            <v>145.4319999999999</v>
          </cell>
          <cell r="BE2154">
            <v>263.98699999999985</v>
          </cell>
          <cell r="BL2154">
            <v>-791.02799999999957</v>
          </cell>
          <cell r="BU2154">
            <v>-138.12183617599953</v>
          </cell>
          <cell r="CG2154">
            <v>-289.49900000000014</v>
          </cell>
          <cell r="CR2154">
            <v>-706.72599999999977</v>
          </cell>
          <cell r="DD2154">
            <v>-183.06465895682089</v>
          </cell>
          <cell r="DL2154">
            <v>-251.13</v>
          </cell>
        </row>
        <row r="2155">
          <cell r="AS2155">
            <v>-50.7224</v>
          </cell>
          <cell r="AT2155">
            <v>-36.299999999999997</v>
          </cell>
          <cell r="AU2155">
            <v>-33.299999999999997</v>
          </cell>
          <cell r="AV2155">
            <v>-39.5</v>
          </cell>
          <cell r="AZ2155">
            <v>-203.4</v>
          </cell>
          <cell r="BE2155">
            <v>-35.6</v>
          </cell>
          <cell r="BL2155">
            <v>-63.9</v>
          </cell>
          <cell r="BU2155">
            <v>-148.05099999999993</v>
          </cell>
          <cell r="CG2155">
            <v>-97.1</v>
          </cell>
          <cell r="CR2155">
            <v>-66.7</v>
          </cell>
          <cell r="DD2155">
            <v>-148.928365103</v>
          </cell>
          <cell r="DL2155">
            <v>-75.400000000000006</v>
          </cell>
        </row>
        <row r="2156">
          <cell r="AS2156">
            <v>0</v>
          </cell>
          <cell r="AT2156">
            <v>0</v>
          </cell>
          <cell r="AU2156" t="str">
            <v>...</v>
          </cell>
          <cell r="AV2156" t="str">
            <v>...</v>
          </cell>
          <cell r="AZ2156" t="str">
            <v>...</v>
          </cell>
          <cell r="BE2156" t="str">
            <v>...</v>
          </cell>
          <cell r="BL2156" t="str">
            <v>...</v>
          </cell>
          <cell r="BU2156" t="str">
            <v>...</v>
          </cell>
          <cell r="CG2156" t="str">
            <v>...</v>
          </cell>
          <cell r="CR2156" t="str">
            <v>...</v>
          </cell>
          <cell r="DD2156" t="str">
            <v>...</v>
          </cell>
          <cell r="DL2156" t="str">
            <v>...</v>
          </cell>
        </row>
        <row r="2157">
          <cell r="AS2157">
            <v>0</v>
          </cell>
          <cell r="AT2157" t="str">
            <v>...</v>
          </cell>
          <cell r="AU2157" t="str">
            <v>...</v>
          </cell>
          <cell r="AV2157" t="str">
            <v>...</v>
          </cell>
          <cell r="AZ2157" t="str">
            <v>...</v>
          </cell>
          <cell r="BE2157" t="str">
            <v>...</v>
          </cell>
          <cell r="BL2157" t="str">
            <v>...</v>
          </cell>
          <cell r="BU2157" t="str">
            <v>...</v>
          </cell>
          <cell r="CG2157" t="str">
            <v>...</v>
          </cell>
          <cell r="CR2157" t="str">
            <v>...</v>
          </cell>
          <cell r="DD2157" t="str">
            <v>...</v>
          </cell>
          <cell r="DL2157" t="str">
            <v>...</v>
          </cell>
        </row>
        <row r="2158">
          <cell r="AS2158">
            <v>0</v>
          </cell>
          <cell r="AT2158" t="str">
            <v>...</v>
          </cell>
          <cell r="AU2158" t="str">
            <v>...</v>
          </cell>
          <cell r="AV2158" t="str">
            <v>...</v>
          </cell>
          <cell r="AZ2158" t="str">
            <v>...</v>
          </cell>
          <cell r="BE2158" t="str">
            <v>...</v>
          </cell>
          <cell r="BL2158" t="str">
            <v>...</v>
          </cell>
          <cell r="BU2158" t="str">
            <v>...</v>
          </cell>
          <cell r="CG2158" t="str">
            <v>...</v>
          </cell>
          <cell r="CR2158" t="str">
            <v>...</v>
          </cell>
          <cell r="DD2158" t="str">
            <v>...</v>
          </cell>
          <cell r="DL2158" t="str">
            <v>...</v>
          </cell>
        </row>
        <row r="2159">
          <cell r="AS2159">
            <v>-66</v>
          </cell>
          <cell r="AT2159">
            <v>-64</v>
          </cell>
          <cell r="AU2159">
            <v>-60.5</v>
          </cell>
          <cell r="AV2159">
            <v>-75.599999999999994</v>
          </cell>
          <cell r="AZ2159">
            <v>-59</v>
          </cell>
          <cell r="BE2159">
            <v>-82</v>
          </cell>
          <cell r="BL2159">
            <v>-72</v>
          </cell>
          <cell r="BU2159">
            <v>-66</v>
          </cell>
          <cell r="CG2159">
            <v>-98</v>
          </cell>
          <cell r="CR2159">
            <v>-72</v>
          </cell>
          <cell r="DD2159">
            <v>-80.03</v>
          </cell>
          <cell r="DL2159">
            <v>-80.03</v>
          </cell>
        </row>
        <row r="2160">
          <cell r="AS2160">
            <v>0</v>
          </cell>
          <cell r="AT2160" t="str">
            <v>...</v>
          </cell>
          <cell r="AU2160" t="str">
            <v>...</v>
          </cell>
          <cell r="AV2160" t="str">
            <v>...</v>
          </cell>
          <cell r="AZ2160" t="str">
            <v>...</v>
          </cell>
          <cell r="BE2160" t="str">
            <v>...</v>
          </cell>
          <cell r="BL2160" t="str">
            <v>...</v>
          </cell>
          <cell r="BU2160" t="str">
            <v>...</v>
          </cell>
          <cell r="CG2160" t="str">
            <v>...</v>
          </cell>
          <cell r="CR2160" t="str">
            <v>...</v>
          </cell>
          <cell r="DD2160" t="str">
            <v>...</v>
          </cell>
          <cell r="DL2160" t="str">
            <v>...</v>
          </cell>
        </row>
        <row r="2161">
          <cell r="AS2161">
            <v>0</v>
          </cell>
          <cell r="AT2161" t="str">
            <v>...</v>
          </cell>
          <cell r="AU2161" t="str">
            <v>...</v>
          </cell>
          <cell r="AV2161" t="str">
            <v>...</v>
          </cell>
          <cell r="AZ2161" t="str">
            <v>...</v>
          </cell>
          <cell r="BE2161" t="str">
            <v>...</v>
          </cell>
          <cell r="BL2161" t="str">
            <v>...</v>
          </cell>
          <cell r="BU2161" t="str">
            <v>...</v>
          </cell>
          <cell r="CG2161" t="str">
            <v>...</v>
          </cell>
          <cell r="CR2161" t="str">
            <v>...</v>
          </cell>
          <cell r="DD2161" t="str">
            <v>...</v>
          </cell>
          <cell r="DL2161" t="str">
            <v>...</v>
          </cell>
        </row>
        <row r="2162">
          <cell r="AS2162">
            <v>-50</v>
          </cell>
          <cell r="AT2162">
            <v>30</v>
          </cell>
          <cell r="AU2162">
            <v>100</v>
          </cell>
          <cell r="AV2162">
            <v>-70</v>
          </cell>
          <cell r="AZ2162">
            <v>220.3</v>
          </cell>
          <cell r="BE2162">
            <v>0</v>
          </cell>
          <cell r="BL2162">
            <v>148.4</v>
          </cell>
          <cell r="BU2162">
            <v>35.799999999999997</v>
          </cell>
          <cell r="CG2162">
            <v>16.5</v>
          </cell>
          <cell r="CR2162">
            <v>-95.7</v>
          </cell>
          <cell r="DD2162">
            <v>-95.7</v>
          </cell>
          <cell r="DL2162">
            <v>-95.7</v>
          </cell>
        </row>
        <row r="2163">
          <cell r="AS2163" t="str">
            <v>...</v>
          </cell>
          <cell r="AT2163" t="str">
            <v>...</v>
          </cell>
          <cell r="AU2163" t="str">
            <v>...</v>
          </cell>
          <cell r="AV2163" t="str">
            <v>...</v>
          </cell>
          <cell r="AZ2163">
            <v>107.5</v>
          </cell>
          <cell r="BE2163" t="str">
            <v>...</v>
          </cell>
          <cell r="BL2163" t="str">
            <v>...</v>
          </cell>
          <cell r="BU2163" t="str">
            <v>...</v>
          </cell>
          <cell r="CG2163" t="str">
            <v>...</v>
          </cell>
          <cell r="CR2163" t="str">
            <v>...</v>
          </cell>
          <cell r="DD2163" t="str">
            <v>...</v>
          </cell>
          <cell r="DL2163" t="str">
            <v>...</v>
          </cell>
        </row>
        <row r="2164">
          <cell r="AS2164">
            <v>54.601492476999844</v>
          </cell>
          <cell r="AT2164">
            <v>54.142999999999873</v>
          </cell>
          <cell r="AU2164">
            <v>92.387000000000569</v>
          </cell>
          <cell r="AV2164">
            <v>100.95486741699952</v>
          </cell>
          <cell r="AZ2164">
            <v>80.031999999999869</v>
          </cell>
          <cell r="BE2164">
            <v>381.58699999999988</v>
          </cell>
          <cell r="BL2164">
            <v>-803.52799999999957</v>
          </cell>
          <cell r="BU2164">
            <v>40.129163824000386</v>
          </cell>
          <cell r="CG2164">
            <v>-110.89900000000014</v>
          </cell>
          <cell r="CR2164">
            <v>-472.32599999999979</v>
          </cell>
          <cell r="DD2164">
            <v>141.5937061461791</v>
          </cell>
          <cell r="DL2164">
            <v>0</v>
          </cell>
        </row>
        <row r="2165">
          <cell r="AS2165">
            <v>0</v>
          </cell>
          <cell r="AT2165">
            <v>0</v>
          </cell>
          <cell r="AU2165">
            <v>0</v>
          </cell>
          <cell r="AV2165">
            <v>0</v>
          </cell>
          <cell r="AZ2165">
            <v>0</v>
          </cell>
          <cell r="BE2165">
            <v>0</v>
          </cell>
          <cell r="BL2165">
            <v>0</v>
          </cell>
          <cell r="BU2165">
            <v>0</v>
          </cell>
          <cell r="CG2165">
            <v>0</v>
          </cell>
          <cell r="CR2165">
            <v>0</v>
          </cell>
          <cell r="DD2165">
            <v>0</v>
          </cell>
          <cell r="DL216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9"/>
  <sheetViews>
    <sheetView showGridLines="0" tabSelected="1" workbookViewId="0">
      <pane xSplit="1" ySplit="7" topLeftCell="F34" activePane="bottomRight" state="frozen"/>
      <selection pane="topRight" activeCell="B1" sqref="B1"/>
      <selection pane="bottomLeft" activeCell="A8" sqref="A8"/>
      <selection pane="bottomRight" activeCell="I48" sqref="I48"/>
    </sheetView>
  </sheetViews>
  <sheetFormatPr baseColWidth="10" defaultColWidth="9.109375" defaultRowHeight="14.4" x14ac:dyDescent="0.3"/>
  <cols>
    <col min="1" max="1" width="57.33203125" style="1" customWidth="1"/>
    <col min="2" max="16384" width="9.109375" style="1"/>
  </cols>
  <sheetData>
    <row r="2" spans="1:13" x14ac:dyDescent="0.3">
      <c r="D2" s="5" t="s">
        <v>66</v>
      </c>
    </row>
    <row r="3" spans="1:13" x14ac:dyDescent="0.3">
      <c r="D3" s="1" t="s">
        <v>0</v>
      </c>
    </row>
    <row r="4" spans="1:13" ht="15" thickBot="1" x14ac:dyDescent="0.35"/>
    <row r="5" spans="1:13" ht="15" thickTop="1" x14ac:dyDescent="0.3">
      <c r="A5" s="2"/>
      <c r="B5" s="2">
        <f t="shared" ref="B5:D5" si="0">+C5-1</f>
        <v>2012</v>
      </c>
      <c r="C5" s="2">
        <f t="shared" si="0"/>
        <v>2013</v>
      </c>
      <c r="D5" s="2">
        <f t="shared" si="0"/>
        <v>2014</v>
      </c>
      <c r="E5" s="2">
        <f t="shared" ref="E5:L5" si="1">+F5-1</f>
        <v>2015</v>
      </c>
      <c r="F5" s="2">
        <f t="shared" si="1"/>
        <v>2016</v>
      </c>
      <c r="G5" s="2">
        <f t="shared" si="1"/>
        <v>2017</v>
      </c>
      <c r="H5" s="2">
        <f t="shared" si="1"/>
        <v>2018</v>
      </c>
      <c r="I5" s="2">
        <f t="shared" si="1"/>
        <v>2019</v>
      </c>
      <c r="J5" s="2">
        <f t="shared" si="1"/>
        <v>2020</v>
      </c>
      <c r="K5" s="2">
        <f t="shared" si="1"/>
        <v>2021</v>
      </c>
      <c r="L5" s="2">
        <f t="shared" si="1"/>
        <v>2022</v>
      </c>
      <c r="M5" s="2">
        <v>2023</v>
      </c>
    </row>
    <row r="6" spans="1:13" ht="15" thickBot="1" x14ac:dyDescent="0.35">
      <c r="A6" s="3"/>
      <c r="B6" s="3"/>
      <c r="C6" s="3"/>
      <c r="D6" s="3"/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68</v>
      </c>
    </row>
    <row r="7" spans="1:13" ht="15" thickTop="1" x14ac:dyDescent="0.3">
      <c r="A7" s="6"/>
      <c r="B7" s="6"/>
      <c r="C7" s="6"/>
      <c r="D7" s="7"/>
      <c r="E7" s="8"/>
      <c r="F7" s="8"/>
      <c r="G7" s="8"/>
      <c r="H7" s="8"/>
      <c r="I7" s="8"/>
      <c r="J7" s="8"/>
      <c r="K7" s="8"/>
      <c r="L7" s="8"/>
      <c r="M7" s="8"/>
    </row>
    <row r="8" spans="1:13" x14ac:dyDescent="0.3">
      <c r="A8" s="5" t="s">
        <v>24</v>
      </c>
      <c r="B8" s="9">
        <f>+[1]CAMEROUN!AS2095</f>
        <v>2434.5841</v>
      </c>
      <c r="C8" s="9">
        <f>+[1]CAMEROUN!AT2095</f>
        <v>2639.7</v>
      </c>
      <c r="D8" s="9">
        <f>+[1]CAMEROUN!AU2095</f>
        <v>2772.3999999999996</v>
      </c>
      <c r="E8" s="9">
        <f>+[1]CAMEROUN!AV2095</f>
        <v>3077.8</v>
      </c>
      <c r="F8" s="9">
        <f>+[1]CAMEROUN!AZ2095</f>
        <v>2812</v>
      </c>
      <c r="G8" s="9">
        <f>+[1]CAMEROUN!BE2095</f>
        <v>3056.68</v>
      </c>
      <c r="H8" s="9">
        <f>+[1]CAMEROUN!BL2095</f>
        <v>3435.8</v>
      </c>
      <c r="I8" s="9">
        <f>+[1]CAMEROUN!BU2095</f>
        <v>3508.6048361760004</v>
      </c>
      <c r="J8" s="9">
        <f>+[1]CAMEROUN!CG2095</f>
        <v>3181.0099999999998</v>
      </c>
      <c r="K8" s="9">
        <f>+[1]CAMEROUN!CR2095</f>
        <v>3497.2000000000003</v>
      </c>
      <c r="L8" s="9">
        <f>+[1]CAMEROUN!DD2095</f>
        <v>4393.1709668590001</v>
      </c>
      <c r="M8" s="9">
        <f>+[1]CAMEROUN!DL2095</f>
        <v>5002.3357648499968</v>
      </c>
    </row>
    <row r="9" spans="1:13" x14ac:dyDescent="0.3">
      <c r="A9" s="1" t="s">
        <v>25</v>
      </c>
      <c r="B9" s="9">
        <f>+[1]CAMEROUN!AS2096</f>
        <v>693.0286000000001</v>
      </c>
      <c r="C9" s="9">
        <f>+[1]CAMEROUN!AT2096</f>
        <v>699.7</v>
      </c>
      <c r="D9" s="9">
        <f>+[1]CAMEROUN!AU2096</f>
        <v>577.20000000000005</v>
      </c>
      <c r="E9" s="9">
        <f>+[1]CAMEROUN!AV2096</f>
        <v>556.4</v>
      </c>
      <c r="F9" s="9">
        <f>+[1]CAMEROUN!AZ2096</f>
        <v>425</v>
      </c>
      <c r="G9" s="9">
        <f>+[1]CAMEROUN!BE2096</f>
        <v>385.9</v>
      </c>
      <c r="H9" s="9">
        <f>+[1]CAMEROUN!BL2096</f>
        <v>500.3</v>
      </c>
      <c r="I9" s="9">
        <f>+[1]CAMEROUN!BU2096</f>
        <v>584.51815125999997</v>
      </c>
      <c r="J9" s="9">
        <f>+[1]CAMEROUN!CG2096</f>
        <v>428.2</v>
      </c>
      <c r="K9" s="9">
        <f>+[1]CAMEROUN!CR2096</f>
        <v>482.2</v>
      </c>
      <c r="L9" s="9">
        <f>+[1]CAMEROUN!DD2096</f>
        <v>973.84752999199998</v>
      </c>
      <c r="M9" s="9">
        <f>+[1]CAMEROUN!DL2096</f>
        <v>747.04728763758362</v>
      </c>
    </row>
    <row r="10" spans="1:13" x14ac:dyDescent="0.3">
      <c r="A10" s="1" t="s">
        <v>26</v>
      </c>
      <c r="B10" s="9">
        <f>+[1]CAMEROUN!AS2097</f>
        <v>1741.5554999999999</v>
      </c>
      <c r="C10" s="9">
        <f>+[1]CAMEROUN!AT2097</f>
        <v>1939.9999999999998</v>
      </c>
      <c r="D10" s="9">
        <f>+[1]CAMEROUN!AU2097</f>
        <v>2195.1999999999998</v>
      </c>
      <c r="E10" s="9">
        <f>+[1]CAMEROUN!AV2097</f>
        <v>2521.4</v>
      </c>
      <c r="F10" s="9">
        <f>+[1]CAMEROUN!AZ2097</f>
        <v>2387</v>
      </c>
      <c r="G10" s="9">
        <f>+[1]CAMEROUN!BE2097</f>
        <v>2670.7799999999997</v>
      </c>
      <c r="H10" s="9">
        <f>+[1]CAMEROUN!BL2097</f>
        <v>2935.5</v>
      </c>
      <c r="I10" s="9">
        <f>+[1]CAMEROUN!BU2097</f>
        <v>2924.0866849160002</v>
      </c>
      <c r="J10" s="9">
        <f>+[1]CAMEROUN!CG2097</f>
        <v>2752.81</v>
      </c>
      <c r="K10" s="9">
        <f>+[1]CAMEROUN!CR2097</f>
        <v>3015.0000000000005</v>
      </c>
      <c r="L10" s="9">
        <f>+[1]CAMEROUN!DD2097</f>
        <v>3419.3234368670005</v>
      </c>
      <c r="M10" s="9">
        <f>+[1]CAMEROUN!DL2097</f>
        <v>4255.2884772124135</v>
      </c>
    </row>
    <row r="11" spans="1:13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3">
      <c r="A12" s="5" t="s">
        <v>2</v>
      </c>
      <c r="B12" s="9">
        <f>+[1]CAMEROUN!AS2099</f>
        <v>2549.1701045</v>
      </c>
      <c r="C12" s="9">
        <f>+[1]CAMEROUN!AT2099</f>
        <v>3199.3999999999996</v>
      </c>
      <c r="D12" s="9">
        <f>+[1]CAMEROUN!AU2099</f>
        <v>3371.7090000000003</v>
      </c>
      <c r="E12" s="9">
        <f>+[1]CAMEROUN!AV2099</f>
        <v>3415.8709999999996</v>
      </c>
      <c r="F12" s="9">
        <f>+[1]CAMEROUN!AZ2099</f>
        <v>4015</v>
      </c>
      <c r="G12" s="9">
        <f>+[1]CAMEROUN!BE2099</f>
        <v>4111.7</v>
      </c>
      <c r="H12" s="9">
        <f>+[1]CAMEROUN!BL2099</f>
        <v>4024.7060000000006</v>
      </c>
      <c r="I12" s="9">
        <f>+[1]CAMEROUN!BU2099</f>
        <v>4359.5000000000009</v>
      </c>
      <c r="J12" s="9">
        <f>+[1]CAMEROUN!CG2099</f>
        <v>3965.2999999999997</v>
      </c>
      <c r="K12" s="9">
        <f>+[1]CAMEROUN!CR2099</f>
        <v>4359.3</v>
      </c>
      <c r="L12" s="9">
        <f>+[1]CAMEROUN!DD2099</f>
        <v>4724.8539895951099</v>
      </c>
      <c r="M12" s="9">
        <f>+[1]CAMEROUN!DL2099</f>
        <v>4645.0716666666667</v>
      </c>
    </row>
    <row r="13" spans="1:13" x14ac:dyDescent="0.3">
      <c r="A13" s="1" t="s">
        <v>3</v>
      </c>
      <c r="B13" s="9">
        <f>+[1]CAMEROUN!AS2100</f>
        <v>1808.2462</v>
      </c>
      <c r="C13" s="9">
        <f>+[1]CAMEROUN!AT2100</f>
        <v>2133.5</v>
      </c>
      <c r="D13" s="9">
        <f>+[1]CAMEROUN!AU2100</f>
        <v>2205.5250000000001</v>
      </c>
      <c r="E13" s="9">
        <f>+[1]CAMEROUN!AV2100</f>
        <v>2327.6999999999998</v>
      </c>
      <c r="F13" s="9">
        <f>+[1]CAMEROUN!AZ2100</f>
        <v>2407</v>
      </c>
      <c r="G13" s="9">
        <f>+[1]CAMEROUN!BE2100</f>
        <v>2473.7999999999997</v>
      </c>
      <c r="H13" s="9">
        <f>+[1]CAMEROUN!BL2100</f>
        <v>2560.9180000000001</v>
      </c>
      <c r="I13" s="9">
        <f>+[1]CAMEROUN!BU2100</f>
        <v>2833.1000000000004</v>
      </c>
      <c r="J13" s="9">
        <f>+[1]CAMEROUN!CG2100</f>
        <v>2848.7</v>
      </c>
      <c r="K13" s="9">
        <f>+[1]CAMEROUN!CR2100</f>
        <v>3155.6</v>
      </c>
      <c r="L13" s="9">
        <f>+[1]CAMEROUN!DD2100</f>
        <v>3448.2500724779993</v>
      </c>
      <c r="M13" s="9">
        <f>+[1]CAMEROUN!DL2100</f>
        <v>3505.3850000000002</v>
      </c>
    </row>
    <row r="14" spans="1:13" x14ac:dyDescent="0.3">
      <c r="A14" s="1" t="s">
        <v>27</v>
      </c>
      <c r="B14" s="9">
        <f>+[1]CAMEROUN!AS2101</f>
        <v>706.12400000000002</v>
      </c>
      <c r="C14" s="9">
        <f>+[1]CAMEROUN!AT2101</f>
        <v>790.1</v>
      </c>
      <c r="D14" s="9">
        <f>+[1]CAMEROUN!AU2101</f>
        <v>848.8</v>
      </c>
      <c r="E14" s="9">
        <f>+[1]CAMEROUN!AV2101</f>
        <v>910.7</v>
      </c>
      <c r="F14" s="9">
        <f>+[1]CAMEROUN!AZ2101</f>
        <v>948</v>
      </c>
      <c r="G14" s="9">
        <f>+[1]CAMEROUN!BE2101</f>
        <v>967.9</v>
      </c>
      <c r="H14" s="9">
        <f>+[1]CAMEROUN!BL2101</f>
        <v>1008</v>
      </c>
      <c r="I14" s="9">
        <f>+[1]CAMEROUN!BU2101</f>
        <v>1007.6</v>
      </c>
      <c r="J14" s="9">
        <f>+[1]CAMEROUN!CG2101</f>
        <v>1046.5999999999999</v>
      </c>
      <c r="K14" s="9">
        <f>+[1]CAMEROUN!CR2101</f>
        <v>1075</v>
      </c>
      <c r="L14" s="9">
        <f>+[1]CAMEROUN!DD2101</f>
        <v>1193.0864151649998</v>
      </c>
      <c r="M14" s="9">
        <f>+[1]CAMEROUN!DL2101</f>
        <v>1320.585</v>
      </c>
    </row>
    <row r="15" spans="1:13" x14ac:dyDescent="0.3">
      <c r="A15" s="1" t="s">
        <v>28</v>
      </c>
      <c r="B15" s="9">
        <f>+[1]CAMEROUN!AS2102</f>
        <v>574.91819999999996</v>
      </c>
      <c r="C15" s="9">
        <f>+[1]CAMEROUN!AT2102</f>
        <v>677.5</v>
      </c>
      <c r="D15" s="9">
        <f>+[1]CAMEROUN!AU2102</f>
        <v>689.19999999999993</v>
      </c>
      <c r="E15" s="9">
        <f>+[1]CAMEROUN!AV2102</f>
        <v>787.4</v>
      </c>
      <c r="F15" s="9">
        <f>+[1]CAMEROUN!AZ2102</f>
        <v>829</v>
      </c>
      <c r="G15" s="9">
        <f>+[1]CAMEROUN!BE2102</f>
        <v>997.8</v>
      </c>
      <c r="H15" s="9">
        <f>+[1]CAMEROUN!BL2102</f>
        <v>868.4</v>
      </c>
      <c r="I15" s="9">
        <f>+[1]CAMEROUN!BU2102</f>
        <v>930.80000000000007</v>
      </c>
      <c r="J15" s="9">
        <f>+[1]CAMEROUN!CG2102</f>
        <v>945.1</v>
      </c>
      <c r="K15" s="9">
        <f>+[1]CAMEROUN!CR2102</f>
        <v>1042.5</v>
      </c>
      <c r="L15" s="9">
        <f>+[1]CAMEROUN!DD2102</f>
        <v>893.05</v>
      </c>
      <c r="M15" s="9">
        <f>+[1]CAMEROUN!DL2102</f>
        <v>979.8</v>
      </c>
    </row>
    <row r="16" spans="1:13" x14ac:dyDescent="0.3">
      <c r="A16" s="1" t="s">
        <v>4</v>
      </c>
      <c r="B16" s="9">
        <f>+[1]CAMEROUN!AS2103</f>
        <v>51.246000000000002</v>
      </c>
      <c r="C16" s="9">
        <f>+[1]CAMEROUN!AT2103</f>
        <v>58</v>
      </c>
      <c r="D16" s="9">
        <f>+[1]CAMEROUN!AU2103</f>
        <v>79.825000000000003</v>
      </c>
      <c r="E16" s="9">
        <f>+[1]CAMEROUN!AV2103</f>
        <v>70</v>
      </c>
      <c r="F16" s="9">
        <f>+[1]CAMEROUN!AZ2103</f>
        <v>145</v>
      </c>
      <c r="G16" s="9">
        <f>+[1]CAMEROUN!BE2103</f>
        <v>174</v>
      </c>
      <c r="H16" s="9">
        <f>+[1]CAMEROUN!BL2103</f>
        <v>198.61799999999999</v>
      </c>
      <c r="I16" s="9">
        <f>+[1]CAMEROUN!BU2103</f>
        <v>220.89999999999998</v>
      </c>
      <c r="J16" s="9">
        <f>+[1]CAMEROUN!CG2103</f>
        <v>233.89999999999998</v>
      </c>
      <c r="K16" s="9">
        <f>+[1]CAMEROUN!CR2103</f>
        <v>296.5</v>
      </c>
      <c r="L16" s="9">
        <f>+[1]CAMEROUN!DD2103</f>
        <v>210.662865407</v>
      </c>
      <c r="M16" s="9">
        <f>+[1]CAMEROUN!DL2103</f>
        <v>314</v>
      </c>
    </row>
    <row r="17" spans="1:13" x14ac:dyDescent="0.3">
      <c r="A17" s="1" t="s">
        <v>5</v>
      </c>
      <c r="B17" s="9">
        <f>+[1]CAMEROUN!AS2104</f>
        <v>37.99</v>
      </c>
      <c r="C17" s="9">
        <f>+[1]CAMEROUN!AT2104</f>
        <v>47.4</v>
      </c>
      <c r="D17" s="9">
        <f>+[1]CAMEROUN!AU2104</f>
        <v>67.025000000000006</v>
      </c>
      <c r="E17" s="9">
        <f>+[1]CAMEROUN!AV2104</f>
        <v>53</v>
      </c>
      <c r="F17" s="9">
        <f>+[1]CAMEROUN!AZ2104</f>
        <v>131</v>
      </c>
      <c r="G17" s="9">
        <f>+[1]CAMEROUN!BE2104</f>
        <v>136</v>
      </c>
      <c r="H17" s="9">
        <f>+[1]CAMEROUN!BL2104</f>
        <v>151.018</v>
      </c>
      <c r="I17" s="9">
        <f>+[1]CAMEROUN!BU2104</f>
        <v>172.6</v>
      </c>
      <c r="J17" s="9">
        <f>+[1]CAMEROUN!CG2104</f>
        <v>174.6</v>
      </c>
      <c r="K17" s="9">
        <f>+[1]CAMEROUN!CR2104</f>
        <v>219.70000000000002</v>
      </c>
      <c r="L17" s="9">
        <f>+[1]CAMEROUN!DD2104</f>
        <v>168.78179999999998</v>
      </c>
      <c r="M17" s="9">
        <f>+[1]CAMEROUN!DL2104</f>
        <v>194</v>
      </c>
    </row>
    <row r="18" spans="1:13" x14ac:dyDescent="0.3">
      <c r="A18" s="1" t="s">
        <v>6</v>
      </c>
      <c r="B18" s="9">
        <f>+[1]CAMEROUN!AS2105</f>
        <v>13.256</v>
      </c>
      <c r="C18" s="9">
        <f>+[1]CAMEROUN!AT2105</f>
        <v>10.6</v>
      </c>
      <c r="D18" s="9">
        <f>+[1]CAMEROUN!AU2105</f>
        <v>12.8</v>
      </c>
      <c r="E18" s="9">
        <f>+[1]CAMEROUN!AV2105</f>
        <v>17</v>
      </c>
      <c r="F18" s="9">
        <f>+[1]CAMEROUN!AZ2105</f>
        <v>14</v>
      </c>
      <c r="G18" s="9">
        <f>+[1]CAMEROUN!BE2105</f>
        <v>38</v>
      </c>
      <c r="H18" s="9">
        <f>+[1]CAMEROUN!BL2105</f>
        <v>47.6</v>
      </c>
      <c r="I18" s="9">
        <f>+[1]CAMEROUN!BU2105</f>
        <v>48.3</v>
      </c>
      <c r="J18" s="9">
        <f>+[1]CAMEROUN!CG2105</f>
        <v>59.3</v>
      </c>
      <c r="K18" s="9">
        <f>+[1]CAMEROUN!CR2105</f>
        <v>76.8</v>
      </c>
      <c r="L18" s="9">
        <f>+[1]CAMEROUN!DD2105</f>
        <v>41.881065407000023</v>
      </c>
      <c r="M18" s="9">
        <f>+[1]CAMEROUN!DL2105</f>
        <v>120</v>
      </c>
    </row>
    <row r="19" spans="1:13" x14ac:dyDescent="0.3">
      <c r="A19" s="1" t="s">
        <v>29</v>
      </c>
      <c r="B19" s="9" t="str">
        <f>+[1]CAMEROUN!AS2106</f>
        <v>...</v>
      </c>
      <c r="C19" s="9" t="str">
        <f>+[1]CAMEROUN!AT2106</f>
        <v>...</v>
      </c>
      <c r="D19" s="9" t="str">
        <f>+[1]CAMEROUN!AU2106</f>
        <v>...</v>
      </c>
      <c r="E19" s="9" t="str">
        <f>+[1]CAMEROUN!AV2106</f>
        <v>...</v>
      </c>
      <c r="F19" s="9" t="str">
        <f>+[1]CAMEROUN!AZ2106</f>
        <v>...</v>
      </c>
      <c r="G19" s="9" t="str">
        <f>+[1]CAMEROUN!BE2106</f>
        <v>...</v>
      </c>
      <c r="H19" s="9" t="str">
        <f>+[1]CAMEROUN!BL2106</f>
        <v>...</v>
      </c>
      <c r="I19" s="9" t="str">
        <f>+[1]CAMEROUN!BU2106</f>
        <v>...</v>
      </c>
      <c r="J19" s="9" t="str">
        <f>+[1]CAMEROUN!CG2106</f>
        <v>...</v>
      </c>
      <c r="K19" s="9" t="str">
        <f>+[1]CAMEROUN!CR2106</f>
        <v>...</v>
      </c>
      <c r="L19" s="9" t="str">
        <f>+[1]CAMEROUN!DD2106</f>
        <v>...</v>
      </c>
      <c r="M19" s="9" t="str">
        <f>+[1]CAMEROUN!DL2106</f>
        <v>...</v>
      </c>
    </row>
    <row r="20" spans="1:13" x14ac:dyDescent="0.3">
      <c r="A20" s="1" t="s">
        <v>30</v>
      </c>
      <c r="B20" s="9" t="str">
        <f>+[1]CAMEROUN!AS2107</f>
        <v>...</v>
      </c>
      <c r="C20" s="9" t="str">
        <f>+[1]CAMEROUN!AT2107</f>
        <v>...</v>
      </c>
      <c r="D20" s="9" t="str">
        <f>+[1]CAMEROUN!AU2107</f>
        <v>...</v>
      </c>
      <c r="E20" s="9" t="str">
        <f>+[1]CAMEROUN!AV2107</f>
        <v>...</v>
      </c>
      <c r="F20" s="9" t="str">
        <f>+[1]CAMEROUN!AZ2107</f>
        <v>...</v>
      </c>
      <c r="G20" s="9">
        <f>+[1]CAMEROUN!BE2107</f>
        <v>8.0765131999999991</v>
      </c>
      <c r="H20" s="9">
        <f>+[1]CAMEROUN!BL2107</f>
        <v>0.76609000000000016</v>
      </c>
      <c r="I20" s="9">
        <f>+[1]CAMEROUN!BU2107</f>
        <v>11.543379999999999</v>
      </c>
      <c r="J20" s="9">
        <f>+[1]CAMEROUN!CG2107</f>
        <v>11.53952</v>
      </c>
      <c r="K20" s="9">
        <f>+[1]CAMEROUN!CR2107</f>
        <v>11.674180000000002</v>
      </c>
      <c r="L20" s="9">
        <f>+[1]CAMEROUN!DD2107</f>
        <v>13.22452</v>
      </c>
      <c r="M20" s="9">
        <f>+[1]CAMEROUN!DL2107</f>
        <v>14.189400000000001</v>
      </c>
    </row>
    <row r="21" spans="1:13" x14ac:dyDescent="0.3">
      <c r="A21" s="1" t="s">
        <v>31</v>
      </c>
      <c r="B21" s="9">
        <f>+[1]CAMEROUN!AS2108</f>
        <v>475.95799999999997</v>
      </c>
      <c r="C21" s="9">
        <f>+[1]CAMEROUN!AT2108</f>
        <v>607.9</v>
      </c>
      <c r="D21" s="9">
        <f>+[1]CAMEROUN!AU2108</f>
        <v>587.70000000000005</v>
      </c>
      <c r="E21" s="9">
        <f>+[1]CAMEROUN!AV2108</f>
        <v>559.6</v>
      </c>
      <c r="F21" s="9">
        <f>+[1]CAMEROUN!AZ2108</f>
        <v>485</v>
      </c>
      <c r="G21" s="9">
        <f>+[1]CAMEROUN!BE2108</f>
        <v>334.1</v>
      </c>
      <c r="H21" s="9">
        <f>+[1]CAMEROUN!BL2108</f>
        <v>485.9</v>
      </c>
      <c r="I21" s="9">
        <f>+[1]CAMEROUN!BU2108</f>
        <v>673.8</v>
      </c>
      <c r="J21" s="9">
        <f>+[1]CAMEROUN!CG2108</f>
        <v>623.1</v>
      </c>
      <c r="K21" s="9">
        <f>+[1]CAMEROUN!CR2108</f>
        <v>741.6</v>
      </c>
      <c r="L21" s="9">
        <f>+[1]CAMEROUN!DD2108</f>
        <v>1151.4507919059999</v>
      </c>
      <c r="M21" s="9">
        <f>+[1]CAMEROUN!DL2108</f>
        <v>891</v>
      </c>
    </row>
    <row r="22" spans="1:13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3">
      <c r="A23" s="1" t="s">
        <v>32</v>
      </c>
      <c r="B23" s="9">
        <f>+[1]CAMEROUN!AS2110</f>
        <v>125.73450000000005</v>
      </c>
      <c r="C23" s="9">
        <f>+[1]CAMEROUN!AT2110</f>
        <v>-8.9999999999998295</v>
      </c>
      <c r="D23" s="9">
        <f>+[1]CAMEROUN!AU2110</f>
        <v>80.299999999999386</v>
      </c>
      <c r="E23" s="9">
        <f>+[1]CAMEROUN!AV2110</f>
        <v>220.00000000000057</v>
      </c>
      <c r="F23" s="9">
        <f>+[1]CAMEROUN!AZ2110</f>
        <v>-569</v>
      </c>
      <c r="G23" s="9">
        <f>+[1]CAMEROUN!BE2110</f>
        <v>-107.51999999999998</v>
      </c>
      <c r="H23" s="9">
        <f>+[1]CAMEROUN!BL2110</f>
        <v>361.09999999999962</v>
      </c>
      <c r="I23" s="9">
        <f>+[1]CAMEROUN!BU2110</f>
        <v>185.60483617599948</v>
      </c>
      <c r="J23" s="9">
        <f>+[1]CAMEROUN!CG2110</f>
        <v>-35.090000000000032</v>
      </c>
      <c r="K23" s="9">
        <f>+[1]CAMEROUN!CR2110</f>
        <v>17.000000000000114</v>
      </c>
      <c r="L23" s="9">
        <f>+[1]CAMEROUN!DD2110</f>
        <v>567.25211181800023</v>
      </c>
      <c r="M23" s="9">
        <f>+[1]CAMEROUN!DL2110</f>
        <v>1394.7640981833301</v>
      </c>
    </row>
    <row r="24" spans="1:13" x14ac:dyDescent="0.3">
      <c r="A24" s="1" t="s">
        <v>33</v>
      </c>
      <c r="B24" s="9">
        <f>+[1]CAMEROUN!AS2111</f>
        <v>74.488500000000045</v>
      </c>
      <c r="C24" s="9">
        <f>+[1]CAMEROUN!AT2111</f>
        <v>-66.999999999999829</v>
      </c>
      <c r="D24" s="9">
        <f>+[1]CAMEROUN!AU2111</f>
        <v>0.47499999999934062</v>
      </c>
      <c r="E24" s="9">
        <f>+[1]CAMEROUN!AV2111</f>
        <v>150.00000000000057</v>
      </c>
      <c r="F24" s="9">
        <f>+[1]CAMEROUN!AZ2111</f>
        <v>-714</v>
      </c>
      <c r="G24" s="9">
        <f>+[1]CAMEROUN!BE2111</f>
        <v>-281.52</v>
      </c>
      <c r="H24" s="9">
        <f>+[1]CAMEROUN!BL2111</f>
        <v>162.48199999999963</v>
      </c>
      <c r="I24" s="9">
        <f>+[1]CAMEROUN!BU2111</f>
        <v>-35.295163824000497</v>
      </c>
      <c r="J24" s="9">
        <f>+[1]CAMEROUN!CG2111</f>
        <v>-268.99</v>
      </c>
      <c r="K24" s="9">
        <f>+[1]CAMEROUN!CR2111</f>
        <v>-279.49999999999989</v>
      </c>
      <c r="L24" s="9">
        <f>+[1]CAMEROUN!DD2111</f>
        <v>356.5892464110002</v>
      </c>
      <c r="M24" s="9">
        <f>+[1]CAMEROUN!DL2111</f>
        <v>1080.7640981833301</v>
      </c>
    </row>
    <row r="25" spans="1:13" x14ac:dyDescent="0.3">
      <c r="A25" s="1" t="s">
        <v>7</v>
      </c>
      <c r="B25" s="9">
        <f>+[1]CAMEROUN!AS2112</f>
        <v>-63.340004499999935</v>
      </c>
      <c r="C25" s="9">
        <f>+[1]CAMEROUN!AT2112</f>
        <v>-501.69999999999982</v>
      </c>
      <c r="D25" s="9">
        <f>+[1]CAMEROUN!AU2112</f>
        <v>-519.48400000000061</v>
      </c>
      <c r="E25" s="9">
        <f>+[1]CAMEROUN!AV2112</f>
        <v>-268.07099999999946</v>
      </c>
      <c r="F25" s="9">
        <f>+[1]CAMEROUN!AZ2112</f>
        <v>-1058</v>
      </c>
      <c r="G25" s="9">
        <f>+[1]CAMEROUN!BE2112</f>
        <v>-881.02</v>
      </c>
      <c r="H25" s="9">
        <f>+[1]CAMEROUN!BL2112</f>
        <v>-390.28800000000041</v>
      </c>
      <c r="I25" s="9">
        <f>+[1]CAMEROUN!BU2112</f>
        <v>-629.99516382400054</v>
      </c>
      <c r="J25" s="9">
        <f>+[1]CAMEROUN!CG2112</f>
        <v>-550.39</v>
      </c>
      <c r="K25" s="9">
        <f>+[1]CAMEROUN!CR2112</f>
        <v>-565.59999999999991</v>
      </c>
      <c r="L25" s="9">
        <f>+[1]CAMEROUN!DD2112</f>
        <v>-121.02015732910968</v>
      </c>
      <c r="M25" s="9">
        <f>+[1]CAMEROUN!DL2112</f>
        <v>671.26409818333013</v>
      </c>
    </row>
    <row r="26" spans="1:13" x14ac:dyDescent="0.3">
      <c r="A26" s="1" t="s">
        <v>8</v>
      </c>
      <c r="B26" s="9">
        <f>+[1]CAMEROUN!AS2113</f>
        <v>-756.36860450000006</v>
      </c>
      <c r="C26" s="9">
        <f>+[1]CAMEROUN!AT2113</f>
        <v>-1201.3999999999999</v>
      </c>
      <c r="D26" s="9">
        <f>+[1]CAMEROUN!AU2113</f>
        <v>-1096.6840000000007</v>
      </c>
      <c r="E26" s="9">
        <f>+[1]CAMEROUN!AV2113</f>
        <v>-824.47099999999944</v>
      </c>
      <c r="F26" s="9">
        <f>+[1]CAMEROUN!AZ2113</f>
        <v>-1483</v>
      </c>
      <c r="G26" s="9">
        <f>+[1]CAMEROUN!BE2113</f>
        <v>-1266.92</v>
      </c>
      <c r="H26" s="9">
        <f>+[1]CAMEROUN!BL2113</f>
        <v>-890.58800000000042</v>
      </c>
      <c r="I26" s="9">
        <f>+[1]CAMEROUN!BU2113</f>
        <v>-1214.5133150840006</v>
      </c>
      <c r="J26" s="9">
        <f>+[1]CAMEROUN!CG2113</f>
        <v>-978.58999999999992</v>
      </c>
      <c r="K26" s="9">
        <f>+[1]CAMEROUN!CR2113</f>
        <v>-1047.8</v>
      </c>
      <c r="L26" s="9">
        <f>+[1]CAMEROUN!DD2113</f>
        <v>-1094.8676873211098</v>
      </c>
      <c r="M26" s="9">
        <f>+[1]CAMEROUN!DL2113</f>
        <v>-75.783189454253488</v>
      </c>
    </row>
    <row r="27" spans="1:13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3">
      <c r="A28" s="1" t="s">
        <v>34</v>
      </c>
      <c r="B28" s="9" t="str">
        <f>+[1]CAMEROUN!AS2115</f>
        <v>...</v>
      </c>
      <c r="C28" s="9" t="str">
        <f>+[1]CAMEROUN!AT2115</f>
        <v>...</v>
      </c>
      <c r="D28" s="9" t="str">
        <f>+[1]CAMEROUN!AU2115</f>
        <v>...</v>
      </c>
      <c r="E28" s="9" t="str">
        <f>+[1]CAMEROUN!AV2115</f>
        <v>...</v>
      </c>
      <c r="F28" s="9">
        <f>+[1]CAMEROUN!AZ2115</f>
        <v>0</v>
      </c>
      <c r="G28" s="9" t="str">
        <f>+[1]CAMEROUN!BE2115</f>
        <v>...</v>
      </c>
      <c r="H28" s="9">
        <f>+[1]CAMEROUN!BL2115</f>
        <v>27.3</v>
      </c>
      <c r="I28" s="9">
        <f>+[1]CAMEROUN!BU2115</f>
        <v>19.8</v>
      </c>
      <c r="J28" s="9" t="str">
        <f>+[1]CAMEROUN!CG2115</f>
        <v>...</v>
      </c>
      <c r="K28" s="9">
        <f>+[1]CAMEROUN!CR2115</f>
        <v>7.3</v>
      </c>
      <c r="L28" s="9">
        <f>+[1]CAMEROUN!DD2115</f>
        <v>-2.2283520300000026</v>
      </c>
      <c r="M28" s="9" t="str">
        <f>+[1]CAMEROUN!DL2115</f>
        <v>...</v>
      </c>
    </row>
    <row r="29" spans="1:13" x14ac:dyDescent="0.3">
      <c r="A29" s="1" t="s">
        <v>9</v>
      </c>
      <c r="B29" s="9" t="str">
        <f>+[1]CAMEROUN!AS2116</f>
        <v>...</v>
      </c>
      <c r="C29" s="9" t="str">
        <f>+[1]CAMEROUN!AT2116</f>
        <v>...</v>
      </c>
      <c r="D29" s="9" t="str">
        <f>+[1]CAMEROUN!AU2116</f>
        <v>...</v>
      </c>
      <c r="E29" s="9" t="str">
        <f>+[1]CAMEROUN!AV2116</f>
        <v>...</v>
      </c>
      <c r="F29" s="9" t="str">
        <f>+[1]CAMEROUN!AZ2116</f>
        <v>...</v>
      </c>
      <c r="G29" s="9" t="str">
        <f>+[1]CAMEROUN!BE2116</f>
        <v>...</v>
      </c>
      <c r="H29" s="9" t="str">
        <f>+[1]CAMEROUN!BL2116</f>
        <v>...</v>
      </c>
      <c r="I29" s="9" t="str">
        <f>+[1]CAMEROUN!BU2116</f>
        <v>...</v>
      </c>
      <c r="J29" s="9" t="str">
        <f>+[1]CAMEROUN!CG2116</f>
        <v>...</v>
      </c>
      <c r="K29" s="9" t="str">
        <f>+[1]CAMEROUN!CR2116</f>
        <v>...</v>
      </c>
      <c r="L29" s="9" t="str">
        <f>+[1]CAMEROUN!DD2116</f>
        <v>...</v>
      </c>
      <c r="M29" s="9" t="str">
        <f>+[1]CAMEROUN!DL2116</f>
        <v>...</v>
      </c>
    </row>
    <row r="30" spans="1:13" x14ac:dyDescent="0.3">
      <c r="A30" s="1" t="s">
        <v>35</v>
      </c>
      <c r="B30" s="9">
        <f>+[1]CAMEROUN!AS2117</f>
        <v>61.489999999999995</v>
      </c>
      <c r="C30" s="9">
        <f>+[1]CAMEROUN!AT2117</f>
        <v>59.7</v>
      </c>
      <c r="D30" s="9">
        <f>+[1]CAMEROUN!AU2117</f>
        <v>45.900000000000006</v>
      </c>
      <c r="E30" s="9">
        <f>+[1]CAMEROUN!AV2117</f>
        <v>56.6</v>
      </c>
      <c r="F30" s="9">
        <f>+[1]CAMEROUN!AZ2117</f>
        <v>49</v>
      </c>
      <c r="G30" s="9">
        <f>+[1]CAMEROUN!BE2117</f>
        <v>25.2</v>
      </c>
      <c r="H30" s="9">
        <f>+[1]CAMEROUN!BL2117</f>
        <v>46.4</v>
      </c>
      <c r="I30" s="9">
        <f>+[1]CAMEROUN!BU2117</f>
        <v>43.300000000000004</v>
      </c>
      <c r="J30" s="9">
        <f>+[1]CAMEROUN!CG2117</f>
        <v>25.6</v>
      </c>
      <c r="K30" s="9">
        <f>+[1]CAMEROUN!CR2117</f>
        <v>31</v>
      </c>
      <c r="L30" s="9">
        <f>+[1]CAMEROUN!DD2117</f>
        <v>10</v>
      </c>
      <c r="M30" s="9">
        <f>+[1]CAMEROUN!DL2117</f>
        <v>39</v>
      </c>
    </row>
    <row r="31" spans="1:13" x14ac:dyDescent="0.3">
      <c r="A31" s="1" t="s">
        <v>10</v>
      </c>
      <c r="B31" s="9">
        <f>+[1]CAMEROUN!AS2118</f>
        <v>679.43390449999993</v>
      </c>
      <c r="C31" s="9">
        <f>+[1]CAMEROUN!AT2118</f>
        <v>1006.2</v>
      </c>
      <c r="D31" s="9">
        <f>+[1]CAMEROUN!AU2118</f>
        <v>1120.2840000000001</v>
      </c>
      <c r="E31" s="9">
        <f>+[1]CAMEROUN!AV2118</f>
        <v>1031.5709999999999</v>
      </c>
      <c r="F31" s="9">
        <f>+[1]CAMEROUN!AZ2118</f>
        <v>1559</v>
      </c>
      <c r="G31" s="9">
        <f>+[1]CAMEROUN!BE2118</f>
        <v>1612.7</v>
      </c>
      <c r="H31" s="9">
        <f>+[1]CAMEROUN!BL2118</f>
        <v>1390.0880000000002</v>
      </c>
      <c r="I31" s="9">
        <f>+[1]CAMEROUN!BU2118</f>
        <v>1463.3000000000002</v>
      </c>
      <c r="J31" s="9">
        <f>+[1]CAMEROUN!CG2118</f>
        <v>1091</v>
      </c>
      <c r="K31" s="9">
        <f>+[1]CAMEROUN!CR2118</f>
        <v>1165.4000000000001</v>
      </c>
      <c r="L31" s="9">
        <f>+[1]CAMEROUN!DD2118</f>
        <v>1268.8322691471099</v>
      </c>
      <c r="M31" s="9">
        <f>+[1]CAMEROUN!DL2118</f>
        <v>1100.6866666666665</v>
      </c>
    </row>
    <row r="32" spans="1:13" x14ac:dyDescent="0.3">
      <c r="A32" s="1" t="s">
        <v>36</v>
      </c>
      <c r="B32" s="9">
        <f>+[1]CAMEROUN!AS2119</f>
        <v>490.35939999999994</v>
      </c>
      <c r="C32" s="9">
        <f>+[1]CAMEROUN!AT2119</f>
        <v>513.5</v>
      </c>
      <c r="D32" s="9">
        <f>+[1]CAMEROUN!AU2119</f>
        <v>520.5</v>
      </c>
      <c r="E32" s="9">
        <f>+[1]CAMEROUN!AV2119</f>
        <v>543.5</v>
      </c>
      <c r="F32" s="9">
        <f>+[1]CAMEROUN!AZ2119</f>
        <v>1070</v>
      </c>
      <c r="G32" s="9">
        <f>+[1]CAMEROUN!BE2119</f>
        <v>839.2</v>
      </c>
      <c r="H32" s="9">
        <f>+[1]CAMEROUN!BL2119</f>
        <v>638.70000000000005</v>
      </c>
      <c r="I32" s="9">
        <f>+[1]CAMEROUN!BU2119</f>
        <v>647.70000000000005</v>
      </c>
      <c r="J32" s="9">
        <f>+[1]CAMEROUN!CG2119</f>
        <v>575.70000000000005</v>
      </c>
      <c r="K32" s="9">
        <f>+[1]CAMEROUN!CR2119</f>
        <v>582.79999999999995</v>
      </c>
      <c r="L32" s="9">
        <f>+[1]CAMEROUN!DD2119</f>
        <v>580.55999999999995</v>
      </c>
      <c r="M32" s="9">
        <f>+[1]CAMEROUN!DL2119</f>
        <v>377.18666666666661</v>
      </c>
    </row>
    <row r="33" spans="1:13" x14ac:dyDescent="0.3">
      <c r="A33" s="1" t="s">
        <v>37</v>
      </c>
      <c r="B33" s="9">
        <f>+[1]CAMEROUN!AS2120</f>
        <v>189.07450449999999</v>
      </c>
      <c r="C33" s="9">
        <f>+[1]CAMEROUN!AT2120</f>
        <v>492.7</v>
      </c>
      <c r="D33" s="9">
        <f>+[1]CAMEROUN!AU2120</f>
        <v>599.78399999999999</v>
      </c>
      <c r="E33" s="9">
        <f>+[1]CAMEROUN!AV2120</f>
        <v>488.07100000000003</v>
      </c>
      <c r="F33" s="9">
        <f>+[1]CAMEROUN!AZ2120</f>
        <v>489</v>
      </c>
      <c r="G33" s="9">
        <f>+[1]CAMEROUN!BE2120</f>
        <v>773.5</v>
      </c>
      <c r="H33" s="9">
        <f>+[1]CAMEROUN!BL2120</f>
        <v>751.38800000000003</v>
      </c>
      <c r="I33" s="9">
        <f>+[1]CAMEROUN!BU2120</f>
        <v>815.6</v>
      </c>
      <c r="J33" s="9">
        <f>+[1]CAMEROUN!CG2120</f>
        <v>515.29999999999995</v>
      </c>
      <c r="K33" s="9">
        <f>+[1]CAMEROUN!CR2120</f>
        <v>582.6</v>
      </c>
      <c r="L33" s="9">
        <f>+[1]CAMEROUN!DD2120</f>
        <v>688.27226914710991</v>
      </c>
      <c r="M33" s="9">
        <f>+[1]CAMEROUN!DL2120</f>
        <v>723.5</v>
      </c>
    </row>
    <row r="34" spans="1:13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3">
      <c r="A35" s="1" t="s">
        <v>38</v>
      </c>
      <c r="B35" s="9">
        <f>+[1]CAMEROUN!AS2122</f>
        <v>-114.58600449999994</v>
      </c>
      <c r="C35" s="9">
        <f>+[1]CAMEROUN!AT2122</f>
        <v>-559.69999999999982</v>
      </c>
      <c r="D35" s="9">
        <f>+[1]CAMEROUN!AU2122</f>
        <v>-599.30900000000065</v>
      </c>
      <c r="E35" s="9">
        <f>+[1]CAMEROUN!AV2122</f>
        <v>-338.07099999999946</v>
      </c>
      <c r="F35" s="9">
        <f>+[1]CAMEROUN!AZ2122</f>
        <v>-1203</v>
      </c>
      <c r="G35" s="9">
        <f>+[1]CAMEROUN!BE2122</f>
        <v>-1055.02</v>
      </c>
      <c r="H35" s="9">
        <f>+[1]CAMEROUN!BL2122</f>
        <v>-588.9060000000004</v>
      </c>
      <c r="I35" s="9">
        <f>+[1]CAMEROUN!BU2122</f>
        <v>-850.89516382400052</v>
      </c>
      <c r="J35" s="9">
        <f>+[1]CAMEROUN!CG2122</f>
        <v>-784.29</v>
      </c>
      <c r="K35" s="9">
        <f>+[1]CAMEROUN!CR2122</f>
        <v>-862.09999999999991</v>
      </c>
      <c r="L35" s="9">
        <f>+[1]CAMEROUN!DD2122</f>
        <v>-331.68302273610971</v>
      </c>
      <c r="M35" s="9">
        <f>+[1]CAMEROUN!DL2122</f>
        <v>357.26409818333013</v>
      </c>
    </row>
    <row r="36" spans="1:13" x14ac:dyDescent="0.3">
      <c r="A36" s="1" t="s">
        <v>39</v>
      </c>
      <c r="B36" s="9">
        <f>+[1]CAMEROUN!AS2123</f>
        <v>-114.58600449999994</v>
      </c>
      <c r="C36" s="9">
        <f>+[1]CAMEROUN!AT2123</f>
        <v>-559.69999999999982</v>
      </c>
      <c r="D36" s="9">
        <f>+[1]CAMEROUN!AU2123</f>
        <v>-599.30900000000065</v>
      </c>
      <c r="E36" s="9">
        <f>+[1]CAMEROUN!AV2123</f>
        <v>-338.07099999999946</v>
      </c>
      <c r="F36" s="9">
        <f>+[1]CAMEROUN!AZ2123</f>
        <v>-1203</v>
      </c>
      <c r="G36" s="9">
        <f>+[1]CAMEROUN!BE2123</f>
        <v>-1055.02</v>
      </c>
      <c r="H36" s="9">
        <f>+[1]CAMEROUN!BL2123</f>
        <v>-588.9060000000004</v>
      </c>
      <c r="I36" s="9">
        <f>+[1]CAMEROUN!BU2123</f>
        <v>-850.89516382400052</v>
      </c>
      <c r="J36" s="9">
        <f>+[1]CAMEROUN!CG2123</f>
        <v>-784.29</v>
      </c>
      <c r="K36" s="9">
        <f>+[1]CAMEROUN!CR2123</f>
        <v>-862.09999999999991</v>
      </c>
      <c r="L36" s="9">
        <f>+[1]CAMEROUN!DD2123</f>
        <v>-331.68302273610971</v>
      </c>
      <c r="M36" s="9">
        <f>+[1]CAMEROUN!DL2123</f>
        <v>357.26409818333013</v>
      </c>
    </row>
    <row r="37" spans="1:13" x14ac:dyDescent="0.3">
      <c r="A37" s="1" t="s">
        <v>40</v>
      </c>
      <c r="B37" s="9">
        <f>+[1]CAMEROUN!AS2124</f>
        <v>-59.626949999999951</v>
      </c>
      <c r="C37" s="9">
        <f>+[1]CAMEROUN!AT2124</f>
        <v>-513.39999999999986</v>
      </c>
      <c r="D37" s="9">
        <f>+[1]CAMEROUN!AU2124</f>
        <v>-534.83400000000063</v>
      </c>
      <c r="E37" s="9">
        <f>+[1]CAMEROUN!AV2124</f>
        <v>-326.97099999999944</v>
      </c>
      <c r="F37" s="9">
        <f>+[1]CAMEROUN!AZ2124</f>
        <v>-1149.2</v>
      </c>
      <c r="G37" s="9">
        <f>+[1]CAMEROUN!BE2124</f>
        <v>-990.22</v>
      </c>
      <c r="H37" s="9">
        <f>+[1]CAMEROUN!BL2124</f>
        <v>-502.20600000000042</v>
      </c>
      <c r="I37" s="9">
        <f>+[1]CAMEROUN!BU2124</f>
        <v>-741.39516382400052</v>
      </c>
      <c r="J37" s="9">
        <f>+[1]CAMEROUN!CG2124</f>
        <v>-742.58999999999992</v>
      </c>
      <c r="K37" s="9">
        <f>+[1]CAMEROUN!CR2124</f>
        <v>-751.49999999999989</v>
      </c>
      <c r="L37" s="9">
        <f>+[1]CAMEROUN!DD2124</f>
        <v>-227.4889024689997</v>
      </c>
      <c r="M37" s="9">
        <f>+[1]CAMEROUN!DL2124</f>
        <v>448.26409818333013</v>
      </c>
    </row>
    <row r="38" spans="1:13" x14ac:dyDescent="0.3">
      <c r="A38" s="1" t="s">
        <v>11</v>
      </c>
      <c r="B38" s="9">
        <f>+[1]CAMEROUN!AS2125</f>
        <v>262.43500000000006</v>
      </c>
      <c r="C38" s="9">
        <f>+[1]CAMEROUN!AT2125</f>
        <v>218.80544000000006</v>
      </c>
      <c r="D38" s="9">
        <f>+[1]CAMEROUN!AU2125</f>
        <v>42.252106666666663</v>
      </c>
      <c r="E38" s="9">
        <f>+[1]CAMEROUN!AV2125</f>
        <v>31.085706666666624</v>
      </c>
      <c r="F38" s="9">
        <f>+[1]CAMEROUN!AZ2125</f>
        <v>-63.880000000000024</v>
      </c>
      <c r="G38" s="9">
        <f>+[1]CAMEROUN!BE2125</f>
        <v>-29.726666666666659</v>
      </c>
      <c r="H38" s="9">
        <f>+[1]CAMEROUN!BL2125</f>
        <v>135.6866666666667</v>
      </c>
      <c r="I38" s="9">
        <f>+[1]CAMEROUN!BU2125</f>
        <v>234.86481792666669</v>
      </c>
      <c r="J38" s="9">
        <f>+[1]CAMEROUN!CG2125</f>
        <v>36.008492997333306</v>
      </c>
      <c r="K38" s="9">
        <f>+[1]CAMEROUN!CR2125</f>
        <v>78.728492997333333</v>
      </c>
      <c r="L38" s="9">
        <f>+[1]CAMEROUN!DD2125</f>
        <v>575.20268965600008</v>
      </c>
      <c r="M38" s="9">
        <f>+[1]CAMEROUN!DL2125</f>
        <v>253.37386784277368</v>
      </c>
    </row>
    <row r="39" spans="1:13" x14ac:dyDescent="0.3">
      <c r="A39" s="1" t="s">
        <v>41</v>
      </c>
      <c r="B39" s="9">
        <f>+[1]CAMEROUN!AS2126</f>
        <v>-1.7655840019470952</v>
      </c>
      <c r="C39" s="9">
        <f>+[1]CAMEROUN!AT2126</f>
        <v>-4.141969547856192</v>
      </c>
      <c r="D39" s="9">
        <f>+[1]CAMEROUN!AU2126</f>
        <v>-2.8439547101665812</v>
      </c>
      <c r="E39" s="9">
        <f>+[1]CAMEROUN!AV2126</f>
        <v>-1.5287986401869786</v>
      </c>
      <c r="F39" s="9">
        <f>+[1]CAMEROUN!AZ2126</f>
        <v>-5.2845617461698353</v>
      </c>
      <c r="G39" s="9">
        <f>+[1]CAMEROUN!BE2126</f>
        <v>-4.4800092008535168</v>
      </c>
      <c r="H39" s="9">
        <f>+[1]CAMEROUN!BL2126</f>
        <v>-2.7596951991111087</v>
      </c>
      <c r="I39" s="9">
        <f>+[1]CAMEROUN!BU2126</f>
        <v>-4.0874192109218859</v>
      </c>
      <c r="J39" s="9">
        <f>+[1]CAMEROUN!CG2126</f>
        <v>-3.2625172859602896</v>
      </c>
      <c r="K39" s="9">
        <f>+[1]CAMEROUN!CR2126</f>
        <v>-3.4562518227872374</v>
      </c>
      <c r="L39" s="9">
        <f>+[1]CAMEROUN!DD2126</f>
        <v>-3.1909968556523527</v>
      </c>
      <c r="M39" s="9">
        <f>+[1]CAMEROUN!DL2126</f>
        <v>0.86960778970611419</v>
      </c>
    </row>
    <row r="40" spans="1:13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3">
      <c r="A41" s="1" t="s">
        <v>42</v>
      </c>
      <c r="B41" s="9">
        <f>+[1]CAMEROUN!AS2128</f>
        <v>-59.993999999999993</v>
      </c>
      <c r="C41" s="9">
        <f>+[1]CAMEROUN!AT2128</f>
        <v>-21</v>
      </c>
      <c r="D41" s="9">
        <f>+[1]CAMEROUN!AU2128</f>
        <v>-14.6</v>
      </c>
      <c r="E41" s="9">
        <f>+[1]CAMEROUN!AV2128</f>
        <v>-27.2</v>
      </c>
      <c r="F41" s="9">
        <f>+[1]CAMEROUN!AZ2128</f>
        <v>-23</v>
      </c>
      <c r="G41" s="9">
        <f>+[1]CAMEROUN!BE2128</f>
        <v>-191.39</v>
      </c>
      <c r="H41" s="9">
        <f>+[1]CAMEROUN!BL2128</f>
        <v>173.57999999999998</v>
      </c>
      <c r="I41" s="9">
        <f>+[1]CAMEROUN!BU2128</f>
        <v>-98.699999999999989</v>
      </c>
      <c r="J41" s="9">
        <f>+[1]CAMEROUN!CG2128</f>
        <v>-84.500000000000028</v>
      </c>
      <c r="K41" s="9">
        <f>+[1]CAMEROUN!CR2128</f>
        <v>624.47</v>
      </c>
      <c r="L41" s="9">
        <f>+[1]CAMEROUN!DD2128</f>
        <v>-24.714587454179878</v>
      </c>
      <c r="M41" s="9">
        <f>+[1]CAMEROUN!DL2128</f>
        <v>-183</v>
      </c>
    </row>
    <row r="42" spans="1:13" x14ac:dyDescent="0.3">
      <c r="A42" s="1" t="s">
        <v>12</v>
      </c>
      <c r="B42" s="9">
        <f>+[1]CAMEROUN!AS2129</f>
        <v>-59.993999999999993</v>
      </c>
      <c r="C42" s="9">
        <f>+[1]CAMEROUN!AT2129</f>
        <v>-21</v>
      </c>
      <c r="D42" s="9">
        <f>+[1]CAMEROUN!AU2129</f>
        <v>-14.6</v>
      </c>
      <c r="E42" s="9">
        <f>+[1]CAMEROUN!AV2129</f>
        <v>-27.2</v>
      </c>
      <c r="F42" s="9">
        <f>+[1]CAMEROUN!AZ2129</f>
        <v>-23</v>
      </c>
      <c r="G42" s="9">
        <f>+[1]CAMEROUN!BE2129</f>
        <v>-191.39</v>
      </c>
      <c r="H42" s="9">
        <f>+[1]CAMEROUN!BL2129</f>
        <v>173.57999999999998</v>
      </c>
      <c r="I42" s="9">
        <f>+[1]CAMEROUN!BU2129</f>
        <v>-98.699999999999989</v>
      </c>
      <c r="J42" s="9">
        <f>+[1]CAMEROUN!CG2129</f>
        <v>-84.500000000000028</v>
      </c>
      <c r="K42" s="9">
        <f>+[1]CAMEROUN!CR2129</f>
        <v>624.47</v>
      </c>
      <c r="L42" s="9">
        <f>+[1]CAMEROUN!DD2129</f>
        <v>-24.714587454179878</v>
      </c>
      <c r="M42" s="9">
        <f>+[1]CAMEROUN!DL2129</f>
        <v>-183</v>
      </c>
    </row>
    <row r="43" spans="1:13" x14ac:dyDescent="0.3">
      <c r="A43" s="1" t="s">
        <v>13</v>
      </c>
      <c r="B43" s="9">
        <f>+[1]CAMEROUN!AS2130</f>
        <v>0</v>
      </c>
      <c r="C43" s="9">
        <f>+[1]CAMEROUN!AT2130</f>
        <v>0</v>
      </c>
      <c r="D43" s="9">
        <f>+[1]CAMEROUN!AU2130</f>
        <v>0</v>
      </c>
      <c r="E43" s="9">
        <f>+[1]CAMEROUN!AV2130</f>
        <v>0</v>
      </c>
      <c r="F43" s="9">
        <f>+[1]CAMEROUN!AZ2130</f>
        <v>0</v>
      </c>
      <c r="G43" s="9">
        <f>+[1]CAMEROUN!BE2130</f>
        <v>0</v>
      </c>
      <c r="H43" s="9">
        <f>+[1]CAMEROUN!BL2130</f>
        <v>0</v>
      </c>
      <c r="I43" s="9">
        <f>+[1]CAMEROUN!BU2130</f>
        <v>0</v>
      </c>
      <c r="J43" s="9">
        <f>+[1]CAMEROUN!CG2130</f>
        <v>0</v>
      </c>
      <c r="K43" s="9">
        <f>+[1]CAMEROUN!CR2130</f>
        <v>0</v>
      </c>
      <c r="L43" s="9">
        <f>+[1]CAMEROUN!DD2130</f>
        <v>0</v>
      </c>
      <c r="M43" s="9">
        <f>+[1]CAMEROUN!DL2130</f>
        <v>0</v>
      </c>
    </row>
    <row r="44" spans="1:13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3">
      <c r="A45" s="5" t="s">
        <v>14</v>
      </c>
      <c r="B45" s="9">
        <f>+[1]CAMEROUN!AS2132</f>
        <v>-174.58000449999994</v>
      </c>
      <c r="C45" s="9">
        <f>+[1]CAMEROUN!AT2132</f>
        <v>-580.69999999999982</v>
      </c>
      <c r="D45" s="9">
        <f>+[1]CAMEROUN!AU2132</f>
        <v>-613.90900000000067</v>
      </c>
      <c r="E45" s="9">
        <f>+[1]CAMEROUN!AV2132</f>
        <v>-365.27099999999945</v>
      </c>
      <c r="F45" s="9">
        <f>+[1]CAMEROUN!AZ2132</f>
        <v>-1226</v>
      </c>
      <c r="G45" s="9">
        <f>+[1]CAMEROUN!BE2132</f>
        <v>-1246.4099999999999</v>
      </c>
      <c r="H45" s="9">
        <f>+[1]CAMEROUN!BL2132</f>
        <v>-415.32600000000042</v>
      </c>
      <c r="I45" s="9">
        <f>+[1]CAMEROUN!BU2132</f>
        <v>-949.59516382400057</v>
      </c>
      <c r="J45" s="9">
        <f>+[1]CAMEROUN!CG2132</f>
        <v>-868.79</v>
      </c>
      <c r="K45" s="9">
        <f>+[1]CAMEROUN!CR2132</f>
        <v>-237.62999999999988</v>
      </c>
      <c r="L45" s="9">
        <f>+[1]CAMEROUN!DD2132</f>
        <v>-356.39761019028958</v>
      </c>
      <c r="M45" s="9">
        <f>+[1]CAMEROUN!DL2132</f>
        <v>174.26409818333013</v>
      </c>
    </row>
    <row r="46" spans="1:13" x14ac:dyDescent="0.3">
      <c r="A46" s="5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3">
      <c r="A47" s="5" t="s">
        <v>15</v>
      </c>
      <c r="B47" s="9">
        <f>+[1]CAMEROUN!AS2134</f>
        <v>174.58000449999994</v>
      </c>
      <c r="C47" s="9">
        <f>+[1]CAMEROUN!AT2134</f>
        <v>580.69999999999982</v>
      </c>
      <c r="D47" s="9">
        <f>+[1]CAMEROUN!AU2134</f>
        <v>613.90900000000067</v>
      </c>
      <c r="E47" s="9">
        <f>+[1]CAMEROUN!AV2134</f>
        <v>365.27099999999945</v>
      </c>
      <c r="F47" s="9">
        <f>+[1]CAMEROUN!AZ2134</f>
        <v>1226</v>
      </c>
      <c r="G47" s="9">
        <f>+[1]CAMEROUN!BE2134</f>
        <v>1246.4099999999999</v>
      </c>
      <c r="H47" s="9">
        <f>+[1]CAMEROUN!BL2134</f>
        <v>415.32600000000042</v>
      </c>
      <c r="I47" s="9">
        <f>+[1]CAMEROUN!BU2134</f>
        <v>949.59516382400057</v>
      </c>
      <c r="J47" s="9">
        <f>+[1]CAMEROUN!CG2134</f>
        <v>868.79</v>
      </c>
      <c r="K47" s="9">
        <f>+[1]CAMEROUN!CR2134</f>
        <v>237.62999999999988</v>
      </c>
      <c r="L47" s="9">
        <f>+[1]CAMEROUN!DD2134</f>
        <v>356.39761019028958</v>
      </c>
      <c r="M47" s="9">
        <f>+[1]CAMEROUN!DL2134</f>
        <v>-174.26409818333013</v>
      </c>
    </row>
    <row r="48" spans="1:13" x14ac:dyDescent="0.3">
      <c r="A48" s="1" t="s">
        <v>16</v>
      </c>
      <c r="B48" s="9">
        <f>+[1]CAMEROUN!AS2135</f>
        <v>169.06150450000001</v>
      </c>
      <c r="C48" s="9">
        <f>+[1]CAMEROUN!AT2135</f>
        <v>472.59999999999997</v>
      </c>
      <c r="D48" s="9">
        <f>+[1]CAMEROUN!AU2135</f>
        <v>548.60200000000009</v>
      </c>
      <c r="E48" s="9">
        <f>+[1]CAMEROUN!AV2135</f>
        <v>847.802132583</v>
      </c>
      <c r="F48" s="9">
        <f>+[1]CAMEROUN!AZ2135</f>
        <v>363.9</v>
      </c>
      <c r="G48" s="9">
        <f>+[1]CAMEROUN!BE2135</f>
        <v>849.1</v>
      </c>
      <c r="H48" s="9">
        <f>+[1]CAMEROUN!BL2135</f>
        <v>903.01300000000003</v>
      </c>
      <c r="I48" s="9">
        <f>+[1]CAMEROUN!BU2135</f>
        <v>842.40000000000009</v>
      </c>
      <c r="J48" s="9">
        <f>+[1]CAMEROUN!CG2135</f>
        <v>461.9</v>
      </c>
      <c r="K48" s="9">
        <f>+[1]CAMEROUN!CR2135</f>
        <v>489.1</v>
      </c>
      <c r="L48" s="9">
        <f>+[1]CAMEROUN!DD2135</f>
        <v>408.52726914711002</v>
      </c>
      <c r="M48" s="9">
        <f>+[1]CAMEROUN!DL2135</f>
        <v>148.5</v>
      </c>
    </row>
    <row r="49" spans="1:13" x14ac:dyDescent="0.3">
      <c r="A49" s="1" t="s">
        <v>17</v>
      </c>
      <c r="B49" s="9">
        <f>+[1]CAMEROUN!AS2136</f>
        <v>54.959054499999993</v>
      </c>
      <c r="C49" s="9">
        <f>+[1]CAMEROUN!AT2136</f>
        <v>46.3</v>
      </c>
      <c r="D49" s="9">
        <f>+[1]CAMEROUN!AU2136</f>
        <v>64.474999999999994</v>
      </c>
      <c r="E49" s="9">
        <f>+[1]CAMEROUN!AV2136</f>
        <v>11.1</v>
      </c>
      <c r="F49" s="9">
        <f>+[1]CAMEROUN!AZ2136</f>
        <v>53.8</v>
      </c>
      <c r="G49" s="9">
        <f>+[1]CAMEROUN!BE2136</f>
        <v>64.8</v>
      </c>
      <c r="H49" s="9">
        <f>+[1]CAMEROUN!BL2136</f>
        <v>86.7</v>
      </c>
      <c r="I49" s="9">
        <f>+[1]CAMEROUN!BU2136</f>
        <v>109.5</v>
      </c>
      <c r="J49" s="9">
        <f>+[1]CAMEROUN!CG2136</f>
        <v>41.7</v>
      </c>
      <c r="K49" s="9">
        <f>+[1]CAMEROUN!CR2136</f>
        <v>110.6</v>
      </c>
      <c r="L49" s="9">
        <f>+[1]CAMEROUN!DD2136</f>
        <v>104.19412026711001</v>
      </c>
      <c r="M49" s="9">
        <f>+[1]CAMEROUN!DL2136</f>
        <v>91</v>
      </c>
    </row>
    <row r="50" spans="1:13" x14ac:dyDescent="0.3">
      <c r="A50" s="1" t="s">
        <v>43</v>
      </c>
      <c r="B50" s="9">
        <f>+[1]CAMEROUN!AS2137</f>
        <v>43.384</v>
      </c>
      <c r="C50" s="9">
        <f>+[1]CAMEROUN!AT2137</f>
        <v>40.1</v>
      </c>
      <c r="D50" s="9">
        <f>+[1]CAMEROUN!AU2137</f>
        <v>19.2</v>
      </c>
      <c r="E50" s="9">
        <f>+[1]CAMEROUN!AV2137</f>
        <v>2.8999999999999915E-2</v>
      </c>
      <c r="F50" s="9">
        <f>+[1]CAMEROUN!AZ2137</f>
        <v>17.8</v>
      </c>
      <c r="G50" s="9">
        <f>+[1]CAMEROUN!BE2137</f>
        <v>32</v>
      </c>
      <c r="H50" s="9">
        <f>+[1]CAMEROUN!BL2137</f>
        <v>48.2</v>
      </c>
      <c r="I50" s="9">
        <f>+[1]CAMEROUN!BU2137</f>
        <v>59</v>
      </c>
      <c r="J50" s="9">
        <f>+[1]CAMEROUN!CG2137</f>
        <v>21.3</v>
      </c>
      <c r="K50" s="9">
        <f>+[1]CAMEROUN!CR2137</f>
        <v>24.1</v>
      </c>
      <c r="L50" s="9">
        <f>+[1]CAMEROUN!DD2137</f>
        <v>55.254999999999995</v>
      </c>
      <c r="M50" s="9">
        <f>+[1]CAMEROUN!DL2137</f>
        <v>56</v>
      </c>
    </row>
    <row r="51" spans="1:13" x14ac:dyDescent="0.3">
      <c r="A51" s="1" t="s">
        <v>44</v>
      </c>
      <c r="B51" s="9" t="str">
        <f>+[1]CAMEROUN!AS2138</f>
        <v>…</v>
      </c>
      <c r="C51" s="9">
        <f>+[1]CAMEROUN!AT2138</f>
        <v>-6</v>
      </c>
      <c r="D51" s="9">
        <f>+[1]CAMEROUN!AU2138</f>
        <v>-5</v>
      </c>
      <c r="E51" s="9" t="str">
        <f>+[1]CAMEROUN!AV2138</f>
        <v>…</v>
      </c>
      <c r="F51" s="9" t="str">
        <f>+[1]CAMEROUN!AZ2138</f>
        <v>…</v>
      </c>
      <c r="G51" s="9" t="str">
        <f>+[1]CAMEROUN!BE2138</f>
        <v>…</v>
      </c>
      <c r="H51" s="9" t="str">
        <f>+[1]CAMEROUN!BL2138</f>
        <v>…</v>
      </c>
      <c r="I51" s="9" t="str">
        <f>+[1]CAMEROUN!BU2138</f>
        <v>…</v>
      </c>
      <c r="J51" s="9" t="str">
        <f>+[1]CAMEROUN!CG2138</f>
        <v>…</v>
      </c>
      <c r="K51" s="9" t="str">
        <f>+[1]CAMEROUN!CR2138</f>
        <v>…</v>
      </c>
      <c r="L51" s="9" t="str">
        <f>+[1]CAMEROUN!DD2138</f>
        <v>…</v>
      </c>
      <c r="M51" s="9" t="str">
        <f>+[1]CAMEROUN!DL2138</f>
        <v>…</v>
      </c>
    </row>
    <row r="52" spans="1:13" x14ac:dyDescent="0.3">
      <c r="A52" s="1" t="s">
        <v>45</v>
      </c>
      <c r="B52" s="9">
        <f>+[1]CAMEROUN!AS2139</f>
        <v>11.575054499999993</v>
      </c>
      <c r="C52" s="9">
        <f>+[1]CAMEROUN!AT2139</f>
        <v>6.1999999999999957</v>
      </c>
      <c r="D52" s="9">
        <f>+[1]CAMEROUN!AU2139</f>
        <v>45.274999999999999</v>
      </c>
      <c r="E52" s="9">
        <f>+[1]CAMEROUN!AV2139</f>
        <v>11.071</v>
      </c>
      <c r="F52" s="9">
        <f>+[1]CAMEROUN!AZ2139</f>
        <v>36</v>
      </c>
      <c r="G52" s="9">
        <f>+[1]CAMEROUN!BE2139</f>
        <v>32.799999999999997</v>
      </c>
      <c r="H52" s="9">
        <f>+[1]CAMEROUN!BL2139</f>
        <v>38.5</v>
      </c>
      <c r="I52" s="9">
        <f>+[1]CAMEROUN!BU2139</f>
        <v>50.5</v>
      </c>
      <c r="J52" s="9">
        <f>+[1]CAMEROUN!CG2139</f>
        <v>20.400000000000002</v>
      </c>
      <c r="K52" s="9">
        <f>+[1]CAMEROUN!CR2139</f>
        <v>86.5</v>
      </c>
      <c r="L52" s="9">
        <f>+[1]CAMEROUN!DD2139</f>
        <v>48.939120267110013</v>
      </c>
      <c r="M52" s="9">
        <f>+[1]CAMEROUN!DL2139</f>
        <v>35</v>
      </c>
    </row>
    <row r="53" spans="1:13" x14ac:dyDescent="0.3">
      <c r="A53" s="1" t="s">
        <v>46</v>
      </c>
      <c r="B53" s="9">
        <f>+[1]CAMEROUN!AS2140</f>
        <v>177.49945</v>
      </c>
      <c r="C53" s="9">
        <f>+[1]CAMEROUN!AT2140</f>
        <v>486.5</v>
      </c>
      <c r="D53" s="9">
        <f>+[1]CAMEROUN!AU2140</f>
        <v>554.50900000000001</v>
      </c>
      <c r="E53" s="9">
        <f>+[1]CAMEROUN!AV2140</f>
        <v>918.70213258299998</v>
      </c>
      <c r="F53" s="9">
        <f>+[1]CAMEROUN!AZ2140</f>
        <v>453</v>
      </c>
      <c r="G53" s="9">
        <f>+[1]CAMEROUN!BE2140</f>
        <v>918.80000000000007</v>
      </c>
      <c r="H53" s="9">
        <f>+[1]CAMEROUN!BL2140</f>
        <v>1036.913</v>
      </c>
      <c r="I53" s="9">
        <f>+[1]CAMEROUN!BU2140</f>
        <v>1053.2</v>
      </c>
      <c r="J53" s="9">
        <f>+[1]CAMEROUN!CG2140</f>
        <v>605.19999999999993</v>
      </c>
      <c r="K53" s="9">
        <f>+[1]CAMEROUN!CR2140</f>
        <v>1000.6</v>
      </c>
      <c r="L53" s="9">
        <f>+[1]CAMEROUN!DD2140</f>
        <v>824.33314887999995</v>
      </c>
      <c r="M53" s="9">
        <f>+[1]CAMEROUN!DL2140</f>
        <v>761.5</v>
      </c>
    </row>
    <row r="54" spans="1:13" x14ac:dyDescent="0.3">
      <c r="A54" s="1" t="s">
        <v>47</v>
      </c>
      <c r="B54" s="9">
        <f>+[1]CAMEROUN!AS2141</f>
        <v>0</v>
      </c>
      <c r="C54" s="9">
        <f>+[1]CAMEROUN!AT2141</f>
        <v>0</v>
      </c>
      <c r="D54" s="9">
        <f>+[1]CAMEROUN!AU2141</f>
        <v>0</v>
      </c>
      <c r="E54" s="9">
        <f>+[1]CAMEROUN!AV2141</f>
        <v>441.70213258299998</v>
      </c>
      <c r="F54" s="9">
        <f>+[1]CAMEROUN!AZ2141</f>
        <v>0</v>
      </c>
      <c r="G54" s="9">
        <f>+[1]CAMEROUN!BE2141</f>
        <v>178.1</v>
      </c>
      <c r="H54" s="9">
        <f>+[1]CAMEROUN!BL2141</f>
        <v>282.5</v>
      </c>
      <c r="I54" s="9">
        <f>+[1]CAMEROUN!BU2141</f>
        <v>288.10000000000002</v>
      </c>
      <c r="J54" s="9">
        <f>+[1]CAMEROUN!CG2141</f>
        <v>110.3</v>
      </c>
      <c r="K54" s="9">
        <f>+[1]CAMEROUN!CR2141</f>
        <v>504.5</v>
      </c>
      <c r="L54" s="9">
        <f>+[1]CAMEROUN!DD2141</f>
        <v>185</v>
      </c>
      <c r="M54" s="9">
        <f>+[1]CAMEROUN!DL2141</f>
        <v>73</v>
      </c>
    </row>
    <row r="55" spans="1:13" x14ac:dyDescent="0.3">
      <c r="A55" s="1" t="s">
        <v>48</v>
      </c>
      <c r="B55" s="9">
        <f>+[1]CAMEROUN!AS2142</f>
        <v>177.49945</v>
      </c>
      <c r="C55" s="9">
        <f>+[1]CAMEROUN!AT2142</f>
        <v>486.5</v>
      </c>
      <c r="D55" s="9">
        <f>+[1]CAMEROUN!AU2142</f>
        <v>554.50900000000001</v>
      </c>
      <c r="E55" s="9">
        <f>+[1]CAMEROUN!AV2142</f>
        <v>477</v>
      </c>
      <c r="F55" s="9">
        <f>+[1]CAMEROUN!AZ2142</f>
        <v>453</v>
      </c>
      <c r="G55" s="9">
        <f>+[1]CAMEROUN!BE2142</f>
        <v>740.7</v>
      </c>
      <c r="H55" s="9">
        <f>+[1]CAMEROUN!BL2142</f>
        <v>754.41300000000001</v>
      </c>
      <c r="I55" s="9">
        <f>+[1]CAMEROUN!BU2142</f>
        <v>765.1</v>
      </c>
      <c r="J55" s="9">
        <f>+[1]CAMEROUN!CG2142</f>
        <v>494.9</v>
      </c>
      <c r="K55" s="9">
        <f>+[1]CAMEROUN!CR2142</f>
        <v>496.1</v>
      </c>
      <c r="L55" s="9">
        <f>+[1]CAMEROUN!DD2142</f>
        <v>639.33314887999995</v>
      </c>
      <c r="M55" s="9">
        <f>+[1]CAMEROUN!DL2142</f>
        <v>688.5</v>
      </c>
    </row>
    <row r="56" spans="1:13" x14ac:dyDescent="0.3">
      <c r="A56" s="1" t="s">
        <v>49</v>
      </c>
      <c r="B56" s="9">
        <f>+[1]CAMEROUN!AS2143</f>
        <v>-63.396999999999991</v>
      </c>
      <c r="C56" s="9">
        <f>+[1]CAMEROUN!AT2143</f>
        <v>-60.2</v>
      </c>
      <c r="D56" s="9">
        <f>+[1]CAMEROUN!AU2143</f>
        <v>-70.382000000000005</v>
      </c>
      <c r="E56" s="9">
        <f>+[1]CAMEROUN!AV2143</f>
        <v>-82</v>
      </c>
      <c r="F56" s="9">
        <f>+[1]CAMEROUN!AZ2143</f>
        <v>-112.9</v>
      </c>
      <c r="G56" s="9">
        <f>+[1]CAMEROUN!BE2143</f>
        <v>-134.5</v>
      </c>
      <c r="H56" s="9">
        <f>+[1]CAMEROUN!BL2143</f>
        <v>-220.6</v>
      </c>
      <c r="I56" s="9">
        <f>+[1]CAMEROUN!BU2143</f>
        <v>-320.3</v>
      </c>
      <c r="J56" s="9">
        <f>+[1]CAMEROUN!CG2143</f>
        <v>-308.60000000000002</v>
      </c>
      <c r="K56" s="9">
        <f>+[1]CAMEROUN!CR2143</f>
        <v>-786</v>
      </c>
      <c r="L56" s="9">
        <f>+[1]CAMEROUN!DD2143</f>
        <v>-520</v>
      </c>
      <c r="M56" s="9">
        <f>+[1]CAMEROUN!DL2143</f>
        <v>-704</v>
      </c>
    </row>
    <row r="57" spans="1:13" x14ac:dyDescent="0.3">
      <c r="A57" s="1" t="s">
        <v>50</v>
      </c>
      <c r="B57" s="9">
        <f>+[1]CAMEROUN!AS2144</f>
        <v>0</v>
      </c>
      <c r="C57" s="9">
        <f>+[1]CAMEROUN!AT2144</f>
        <v>0</v>
      </c>
      <c r="D57" s="9">
        <f>+[1]CAMEROUN!AU2144</f>
        <v>0</v>
      </c>
      <c r="E57" s="9">
        <f>+[1]CAMEROUN!AV2144</f>
        <v>0</v>
      </c>
      <c r="F57" s="9">
        <f>+[1]CAMEROUN!AZ2144</f>
        <v>0</v>
      </c>
      <c r="G57" s="9">
        <f>+[1]CAMEROUN!BE2144</f>
        <v>0</v>
      </c>
      <c r="H57" s="9">
        <f>+[1]CAMEROUN!BL2144</f>
        <v>0</v>
      </c>
      <c r="I57" s="9">
        <f>+[1]CAMEROUN!BU2144</f>
        <v>0</v>
      </c>
      <c r="J57" s="9">
        <f>+[1]CAMEROUN!CG2144</f>
        <v>123.6</v>
      </c>
      <c r="K57" s="9">
        <f>+[1]CAMEROUN!CR2144</f>
        <v>163.9</v>
      </c>
      <c r="L57" s="9">
        <f>+[1]CAMEROUN!DD2144</f>
        <v>0</v>
      </c>
      <c r="M57" s="9">
        <f>+[1]CAMEROUN!DL2144</f>
        <v>0</v>
      </c>
    </row>
    <row r="58" spans="1:13" x14ac:dyDescent="0.3">
      <c r="A58" s="1" t="s">
        <v>51</v>
      </c>
      <c r="B58" s="9" t="str">
        <f>+[1]CAMEROUN!AS2145</f>
        <v>...</v>
      </c>
      <c r="C58" s="9" t="str">
        <f>+[1]CAMEROUN!AT2145</f>
        <v>...</v>
      </c>
      <c r="D58" s="9" t="str">
        <f>+[1]CAMEROUN!AU2145</f>
        <v>...</v>
      </c>
      <c r="E58" s="9" t="str">
        <f>+[1]CAMEROUN!AV2145</f>
        <v>...</v>
      </c>
      <c r="F58" s="9" t="str">
        <f>+[1]CAMEROUN!AZ2145</f>
        <v>...</v>
      </c>
      <c r="G58" s="9" t="str">
        <f>+[1]CAMEROUN!BE2145</f>
        <v>...</v>
      </c>
      <c r="H58" s="9" t="str">
        <f>+[1]CAMEROUN!BL2145</f>
        <v>...</v>
      </c>
      <c r="I58" s="9" t="str">
        <f>+[1]CAMEROUN!BU2145</f>
        <v>...</v>
      </c>
      <c r="J58" s="9" t="str">
        <f>+[1]CAMEROUN!CG2145</f>
        <v>...</v>
      </c>
      <c r="K58" s="9" t="str">
        <f>+[1]CAMEROUN!CR2145</f>
        <v>...</v>
      </c>
      <c r="L58" s="9" t="str">
        <f>+[1]CAMEROUN!DD2145</f>
        <v>...</v>
      </c>
      <c r="M58" s="9" t="str">
        <f>+[1]CAMEROUN!DL2145</f>
        <v>...</v>
      </c>
    </row>
    <row r="59" spans="1:13" x14ac:dyDescent="0.3">
      <c r="A59" s="1" t="s">
        <v>52</v>
      </c>
      <c r="B59" s="9" t="str">
        <f>+[1]CAMEROUN!AS2146</f>
        <v>...</v>
      </c>
      <c r="C59" s="9" t="str">
        <f>+[1]CAMEROUN!AT2146</f>
        <v>...</v>
      </c>
      <c r="D59" s="9" t="str">
        <f>+[1]CAMEROUN!AU2146</f>
        <v>...</v>
      </c>
      <c r="E59" s="9" t="str">
        <f>+[1]CAMEROUN!AV2146</f>
        <v>...</v>
      </c>
      <c r="F59" s="9" t="str">
        <f>+[1]CAMEROUN!AZ2146</f>
        <v>...</v>
      </c>
      <c r="G59" s="9" t="str">
        <f>+[1]CAMEROUN!BE2146</f>
        <v>...</v>
      </c>
      <c r="H59" s="9" t="str">
        <f>+[1]CAMEROUN!BL2146</f>
        <v>...</v>
      </c>
      <c r="I59" s="9" t="str">
        <f>+[1]CAMEROUN!BU2146</f>
        <v>...</v>
      </c>
      <c r="J59" s="9" t="str">
        <f>+[1]CAMEROUN!CG2146</f>
        <v>...</v>
      </c>
      <c r="K59" s="9" t="str">
        <f>+[1]CAMEROUN!CR2146</f>
        <v>...</v>
      </c>
      <c r="L59" s="9" t="str">
        <f>+[1]CAMEROUN!DD2146</f>
        <v>...</v>
      </c>
      <c r="M59" s="9" t="str">
        <f>+[1]CAMEROUN!DL2146</f>
        <v>...</v>
      </c>
    </row>
    <row r="60" spans="1:13" x14ac:dyDescent="0.3">
      <c r="A60" s="1" t="s">
        <v>53</v>
      </c>
      <c r="B60" s="9" t="str">
        <f>+[1]CAMEROUN!AS2147</f>
        <v>...</v>
      </c>
      <c r="C60" s="9" t="str">
        <f>+[1]CAMEROUN!AT2147</f>
        <v>...</v>
      </c>
      <c r="D60" s="9" t="str">
        <f>+[1]CAMEROUN!AU2147</f>
        <v>...</v>
      </c>
      <c r="E60" s="9" t="str">
        <f>+[1]CAMEROUN!AV2147</f>
        <v>...</v>
      </c>
      <c r="F60" s="9">
        <f>+[1]CAMEROUN!AZ2147</f>
        <v>-30</v>
      </c>
      <c r="G60" s="9" t="str">
        <f>+[1]CAMEROUN!BE2147</f>
        <v>...</v>
      </c>
      <c r="H60" s="9" t="str">
        <f>+[1]CAMEROUN!BL2147</f>
        <v>...</v>
      </c>
      <c r="I60" s="9" t="str">
        <f>+[1]CAMEROUN!BU2147</f>
        <v>...</v>
      </c>
      <c r="J60" s="9" t="str">
        <f>+[1]CAMEROUN!CG2147</f>
        <v>...</v>
      </c>
      <c r="K60" s="9" t="str">
        <f>+[1]CAMEROUN!CR2147</f>
        <v>...</v>
      </c>
      <c r="L60" s="9" t="str">
        <f>+[1]CAMEROUN!DD2147</f>
        <v>...</v>
      </c>
      <c r="M60" s="9" t="str">
        <f>+[1]CAMEROUN!DL2147</f>
        <v>...</v>
      </c>
    </row>
    <row r="61" spans="1:13" x14ac:dyDescent="0.3">
      <c r="A61" s="1" t="s">
        <v>18</v>
      </c>
      <c r="B61" s="9">
        <f>+[1]CAMEROUN!AS2148</f>
        <v>5.518499999999932</v>
      </c>
      <c r="C61" s="9">
        <f>+[1]CAMEROUN!AT2148</f>
        <v>108.09999999999985</v>
      </c>
      <c r="D61" s="9">
        <f>+[1]CAMEROUN!AU2148</f>
        <v>65.307000000000585</v>
      </c>
      <c r="E61" s="9">
        <f>+[1]CAMEROUN!AV2148</f>
        <v>-482.53113258300056</v>
      </c>
      <c r="F61" s="9">
        <f>+[1]CAMEROUN!AZ2148</f>
        <v>862.1</v>
      </c>
      <c r="G61" s="9">
        <f>+[1]CAMEROUN!BE2148</f>
        <v>397.30999999999983</v>
      </c>
      <c r="H61" s="9">
        <f>+[1]CAMEROUN!BL2148</f>
        <v>-487.68699999999961</v>
      </c>
      <c r="I61" s="9">
        <f>+[1]CAMEROUN!BU2148</f>
        <v>107.19516382400047</v>
      </c>
      <c r="J61" s="9">
        <f>+[1]CAMEROUN!CG2148</f>
        <v>406.89</v>
      </c>
      <c r="K61" s="9">
        <f>+[1]CAMEROUN!CR2148</f>
        <v>-251.47000000000014</v>
      </c>
      <c r="L61" s="9">
        <f>+[1]CAMEROUN!DD2148</f>
        <v>-52.129658956820435</v>
      </c>
      <c r="M61" s="9">
        <f>+[1]CAMEROUN!DL2148</f>
        <v>-322.76409818333013</v>
      </c>
    </row>
    <row r="62" spans="1:13" x14ac:dyDescent="0.3">
      <c r="A62" s="1" t="s">
        <v>19</v>
      </c>
      <c r="B62" s="9">
        <f>+[1]CAMEROUN!AS2149</f>
        <v>117.63940752300009</v>
      </c>
      <c r="C62" s="9">
        <f>+[1]CAMEROUN!AT2149</f>
        <v>124.25699999999998</v>
      </c>
      <c r="D62" s="9">
        <f>+[1]CAMEROUN!AU2149</f>
        <v>-33.279999999999973</v>
      </c>
      <c r="E62" s="9">
        <f>+[1]CAMEROUN!AV2149</f>
        <v>-398.38600000000008</v>
      </c>
      <c r="F62" s="9">
        <f>+[1]CAMEROUN!AZ2149</f>
        <v>716.66800000000012</v>
      </c>
      <c r="G62" s="9">
        <f>+[1]CAMEROUN!BE2149</f>
        <v>133.32299999999998</v>
      </c>
      <c r="H62" s="9">
        <f>+[1]CAMEROUN!BL2149</f>
        <v>303.34099999999989</v>
      </c>
      <c r="I62" s="9">
        <f>+[1]CAMEROUN!BU2149</f>
        <v>245.31700000000001</v>
      </c>
      <c r="J62" s="9">
        <f>+[1]CAMEROUN!CG2149</f>
        <v>696.38900000000012</v>
      </c>
      <c r="K62" s="9">
        <f>+[1]CAMEROUN!CR2149</f>
        <v>455.25599999999963</v>
      </c>
      <c r="L62" s="9">
        <f>+[1]CAMEROUN!DD2149</f>
        <v>130.93500000000046</v>
      </c>
      <c r="M62" s="9">
        <f>+[1]CAMEROUN!DL2149</f>
        <v>-71.634098183330138</v>
      </c>
    </row>
    <row r="63" spans="1:13" x14ac:dyDescent="0.3">
      <c r="A63" s="1" t="s">
        <v>20</v>
      </c>
      <c r="B63" s="9">
        <f>+[1]CAMEROUN!AS2150</f>
        <v>97.302407523000113</v>
      </c>
      <c r="C63" s="9">
        <f>+[1]CAMEROUN!AT2150</f>
        <v>-31.974000000000046</v>
      </c>
      <c r="D63" s="9">
        <f>+[1]CAMEROUN!AU2150</f>
        <v>78.369000000000028</v>
      </c>
      <c r="E63" s="9">
        <f>+[1]CAMEROUN!AV2150</f>
        <v>-354.56200000000007</v>
      </c>
      <c r="F63" s="9">
        <f>+[1]CAMEROUN!AZ2150</f>
        <v>567.69800000000009</v>
      </c>
      <c r="G63" s="9">
        <f>+[1]CAMEROUN!BE2150</f>
        <v>-584.31600000000003</v>
      </c>
      <c r="H63" s="9">
        <f>+[1]CAMEROUN!BL2150</f>
        <v>99.492999999999938</v>
      </c>
      <c r="I63" s="9">
        <f>+[1]CAMEROUN!BU2150</f>
        <v>85.392000000000053</v>
      </c>
      <c r="J63" s="9">
        <f>+[1]CAMEROUN!CG2150</f>
        <v>119.79300000000001</v>
      </c>
      <c r="K63" s="9">
        <f>+[1]CAMEROUN!CR2150</f>
        <v>62.290999999999826</v>
      </c>
      <c r="L63" s="9">
        <f>+[1]CAMEROUN!DD2150</f>
        <v>-74.179999999999779</v>
      </c>
      <c r="M63" s="9">
        <f>+[1]CAMEROUN!DL2150</f>
        <v>-77.149098183330238</v>
      </c>
    </row>
    <row r="64" spans="1:13" x14ac:dyDescent="0.3">
      <c r="A64" s="1" t="s">
        <v>21</v>
      </c>
      <c r="B64" s="9">
        <f>+[1]CAMEROUN!AS2151</f>
        <v>-2.4E-2</v>
      </c>
      <c r="C64" s="9">
        <f>+[1]CAMEROUN!AT2151</f>
        <v>0</v>
      </c>
      <c r="D64" s="9">
        <f>+[1]CAMEROUN!AU2151</f>
        <v>0</v>
      </c>
      <c r="E64" s="9">
        <f>+[1]CAMEROUN!AV2151</f>
        <v>0</v>
      </c>
      <c r="F64" s="9">
        <f>+[1]CAMEROUN!AZ2151</f>
        <v>0</v>
      </c>
      <c r="G64" s="9">
        <f>+[1]CAMEROUN!BE2151</f>
        <v>576.89800000000002</v>
      </c>
      <c r="H64" s="9">
        <f>+[1]CAMEROUN!BL2151</f>
        <v>0.38599999999996726</v>
      </c>
      <c r="I64" s="9">
        <f>+[1]CAMEROUN!BU2151</f>
        <v>-0.23000000000001819</v>
      </c>
      <c r="J64" s="9">
        <f>+[1]CAMEROUN!CG2151</f>
        <v>-0.15599999999994907</v>
      </c>
      <c r="K64" s="9">
        <f>+[1]CAMEROUN!CR2151</f>
        <v>0</v>
      </c>
      <c r="L64" s="9">
        <f>+[1]CAMEROUN!DD2151</f>
        <v>0</v>
      </c>
      <c r="M64" s="9">
        <f>+[1]CAMEROUN!DL2151</f>
        <v>0</v>
      </c>
    </row>
    <row r="65" spans="1:13" x14ac:dyDescent="0.3">
      <c r="A65" s="1" t="s">
        <v>22</v>
      </c>
      <c r="B65" s="9">
        <f>+[1]CAMEROUN!AS2152</f>
        <v>-2.7190000000000083</v>
      </c>
      <c r="C65" s="9">
        <f>+[1]CAMEROUN!AT2152</f>
        <v>-5.2179999999999893</v>
      </c>
      <c r="D65" s="9">
        <f>+[1]CAMEROUN!AU2152</f>
        <v>2.6189999999999998</v>
      </c>
      <c r="E65" s="9">
        <f>+[1]CAMEROUN!AV2152</f>
        <v>-13.222999999999999</v>
      </c>
      <c r="F65" s="9">
        <f>+[1]CAMEROUN!AZ2152</f>
        <v>-17.844000000000008</v>
      </c>
      <c r="G65" s="9">
        <f>+[1]CAMEROUN!BE2152</f>
        <v>248.92200000000003</v>
      </c>
      <c r="H65" s="9">
        <f>+[1]CAMEROUN!BL2152</f>
        <v>78.816000000000031</v>
      </c>
      <c r="I65" s="9">
        <f>+[1]CAMEROUN!BU2152</f>
        <v>36.205999999999904</v>
      </c>
      <c r="J65" s="9">
        <f>+[1]CAMEROUN!CG2152</f>
        <v>239.77800000000002</v>
      </c>
      <c r="K65" s="9">
        <f>+[1]CAMEROUN!CR2152</f>
        <v>180.69399999999996</v>
      </c>
      <c r="L65" s="9">
        <f>+[1]CAMEROUN!DD2152</f>
        <v>198.0100000000001</v>
      </c>
      <c r="M65" s="9">
        <f>+[1]CAMEROUN!DL2152</f>
        <v>112</v>
      </c>
    </row>
    <row r="66" spans="1:13" x14ac:dyDescent="0.3">
      <c r="A66" s="1" t="s">
        <v>23</v>
      </c>
      <c r="B66" s="9">
        <f>+[1]CAMEROUN!AS2153</f>
        <v>23.079999999999984</v>
      </c>
      <c r="C66" s="9">
        <f>+[1]CAMEROUN!AT2153</f>
        <v>161.44900000000001</v>
      </c>
      <c r="D66" s="9">
        <f>+[1]CAMEROUN!AU2153</f>
        <v>-114.268</v>
      </c>
      <c r="E66" s="9">
        <f>+[1]CAMEROUN!AV2153</f>
        <v>-30.600999999999999</v>
      </c>
      <c r="F66" s="9">
        <f>+[1]CAMEROUN!AZ2153</f>
        <v>166.81400000000002</v>
      </c>
      <c r="G66" s="9">
        <f>+[1]CAMEROUN!BE2153</f>
        <v>-108.18100000000004</v>
      </c>
      <c r="H66" s="9">
        <f>+[1]CAMEROUN!BL2153</f>
        <v>124.64599999999996</v>
      </c>
      <c r="I66" s="9">
        <f>+[1]CAMEROUN!BU2153</f>
        <v>123.94900000000007</v>
      </c>
      <c r="J66" s="9">
        <f>+[1]CAMEROUN!CG2153</f>
        <v>336.97400000000005</v>
      </c>
      <c r="K66" s="9">
        <f>+[1]CAMEROUN!CR2153</f>
        <v>212.27099999999984</v>
      </c>
      <c r="L66" s="9">
        <f>+[1]CAMEROUN!DD2153</f>
        <v>7.1050000000001319</v>
      </c>
      <c r="M66" s="9">
        <f>+[1]CAMEROUN!DL2153</f>
        <v>-106.4849999999999</v>
      </c>
    </row>
    <row r="67" spans="1:13" x14ac:dyDescent="0.3">
      <c r="A67" s="1" t="s">
        <v>54</v>
      </c>
      <c r="B67" s="9">
        <f>+[1]CAMEROUN!AS2154</f>
        <v>-112.12090752300016</v>
      </c>
      <c r="C67" s="9">
        <f>+[1]CAMEROUN!AT2154</f>
        <v>-16.157000000000124</v>
      </c>
      <c r="D67" s="9">
        <f>+[1]CAMEROUN!AU2154</f>
        <v>98.587000000000558</v>
      </c>
      <c r="E67" s="9">
        <f>+[1]CAMEROUN!AV2154</f>
        <v>-84.145132583000475</v>
      </c>
      <c r="F67" s="9">
        <f>+[1]CAMEROUN!AZ2154</f>
        <v>145.4319999999999</v>
      </c>
      <c r="G67" s="9">
        <f>+[1]CAMEROUN!BE2154</f>
        <v>263.98699999999985</v>
      </c>
      <c r="H67" s="9">
        <f>+[1]CAMEROUN!BL2154</f>
        <v>-791.02799999999957</v>
      </c>
      <c r="I67" s="9">
        <f>+[1]CAMEROUN!BU2154</f>
        <v>-138.12183617599953</v>
      </c>
      <c r="J67" s="9">
        <f>+[1]CAMEROUN!CG2154</f>
        <v>-289.49900000000014</v>
      </c>
      <c r="K67" s="9">
        <f>+[1]CAMEROUN!CR2154</f>
        <v>-706.72599999999977</v>
      </c>
      <c r="L67" s="9">
        <f>+[1]CAMEROUN!DD2154</f>
        <v>-183.06465895682089</v>
      </c>
      <c r="M67" s="9">
        <f>+[1]CAMEROUN!DL2154</f>
        <v>-251.13</v>
      </c>
    </row>
    <row r="68" spans="1:13" x14ac:dyDescent="0.3">
      <c r="A68" s="1" t="s">
        <v>55</v>
      </c>
      <c r="B68" s="9">
        <f>+[1]CAMEROUN!AS2155</f>
        <v>-50.7224</v>
      </c>
      <c r="C68" s="9">
        <f>+[1]CAMEROUN!AT2155</f>
        <v>-36.299999999999997</v>
      </c>
      <c r="D68" s="9">
        <f>+[1]CAMEROUN!AU2155</f>
        <v>-33.299999999999997</v>
      </c>
      <c r="E68" s="9">
        <f>+[1]CAMEROUN!AV2155</f>
        <v>-39.5</v>
      </c>
      <c r="F68" s="9">
        <f>+[1]CAMEROUN!AZ2155</f>
        <v>-203.4</v>
      </c>
      <c r="G68" s="9">
        <f>+[1]CAMEROUN!BE2155</f>
        <v>-35.6</v>
      </c>
      <c r="H68" s="9">
        <f>+[1]CAMEROUN!BL2155</f>
        <v>-63.9</v>
      </c>
      <c r="I68" s="9">
        <f>+[1]CAMEROUN!BU2155</f>
        <v>-148.05099999999993</v>
      </c>
      <c r="J68" s="9">
        <f>+[1]CAMEROUN!CG2155</f>
        <v>-97.1</v>
      </c>
      <c r="K68" s="9">
        <f>+[1]CAMEROUN!CR2155</f>
        <v>-66.7</v>
      </c>
      <c r="L68" s="9">
        <f>+[1]CAMEROUN!DD2155</f>
        <v>-148.928365103</v>
      </c>
      <c r="M68" s="9">
        <f>+[1]CAMEROUN!DL2155</f>
        <v>-75.400000000000006</v>
      </c>
    </row>
    <row r="69" spans="1:13" x14ac:dyDescent="0.3">
      <c r="A69" s="1" t="s">
        <v>56</v>
      </c>
      <c r="B69" s="9">
        <f>+[1]CAMEROUN!AS2156</f>
        <v>0</v>
      </c>
      <c r="C69" s="9">
        <f>+[1]CAMEROUN!AT2156</f>
        <v>0</v>
      </c>
      <c r="D69" s="9" t="str">
        <f>+[1]CAMEROUN!AU2156</f>
        <v>...</v>
      </c>
      <c r="E69" s="9" t="str">
        <f>+[1]CAMEROUN!AV2156</f>
        <v>...</v>
      </c>
      <c r="F69" s="9" t="str">
        <f>+[1]CAMEROUN!AZ2156</f>
        <v>...</v>
      </c>
      <c r="G69" s="9" t="str">
        <f>+[1]CAMEROUN!BE2156</f>
        <v>...</v>
      </c>
      <c r="H69" s="9" t="str">
        <f>+[1]CAMEROUN!BL2156</f>
        <v>...</v>
      </c>
      <c r="I69" s="9" t="str">
        <f>+[1]CAMEROUN!BU2156</f>
        <v>...</v>
      </c>
      <c r="J69" s="9" t="str">
        <f>+[1]CAMEROUN!CG2156</f>
        <v>...</v>
      </c>
      <c r="K69" s="9" t="str">
        <f>+[1]CAMEROUN!CR2156</f>
        <v>...</v>
      </c>
      <c r="L69" s="9" t="str">
        <f>+[1]CAMEROUN!DD2156</f>
        <v>...</v>
      </c>
      <c r="M69" s="9" t="str">
        <f>+[1]CAMEROUN!DL2156</f>
        <v>...</v>
      </c>
    </row>
    <row r="70" spans="1:13" x14ac:dyDescent="0.3">
      <c r="A70" s="1" t="s">
        <v>57</v>
      </c>
      <c r="B70" s="9">
        <f>+[1]CAMEROUN!AS2157</f>
        <v>0</v>
      </c>
      <c r="C70" s="9" t="str">
        <f>+[1]CAMEROUN!AT2157</f>
        <v>...</v>
      </c>
      <c r="D70" s="9" t="str">
        <f>+[1]CAMEROUN!AU2157</f>
        <v>...</v>
      </c>
      <c r="E70" s="9" t="str">
        <f>+[1]CAMEROUN!AV2157</f>
        <v>...</v>
      </c>
      <c r="F70" s="9" t="str">
        <f>+[1]CAMEROUN!AZ2157</f>
        <v>...</v>
      </c>
      <c r="G70" s="9" t="str">
        <f>+[1]CAMEROUN!BE2157</f>
        <v>...</v>
      </c>
      <c r="H70" s="9" t="str">
        <f>+[1]CAMEROUN!BL2157</f>
        <v>...</v>
      </c>
      <c r="I70" s="9" t="str">
        <f>+[1]CAMEROUN!BU2157</f>
        <v>...</v>
      </c>
      <c r="J70" s="9" t="str">
        <f>+[1]CAMEROUN!CG2157</f>
        <v>...</v>
      </c>
      <c r="K70" s="9" t="str">
        <f>+[1]CAMEROUN!CR2157</f>
        <v>...</v>
      </c>
      <c r="L70" s="9" t="str">
        <f>+[1]CAMEROUN!DD2157</f>
        <v>...</v>
      </c>
      <c r="M70" s="9" t="str">
        <f>+[1]CAMEROUN!DL2157</f>
        <v>...</v>
      </c>
    </row>
    <row r="71" spans="1:13" x14ac:dyDescent="0.3">
      <c r="A71" s="1" t="s">
        <v>58</v>
      </c>
      <c r="B71" s="9">
        <f>+[1]CAMEROUN!AS2158</f>
        <v>0</v>
      </c>
      <c r="C71" s="9" t="str">
        <f>+[1]CAMEROUN!AT2158</f>
        <v>...</v>
      </c>
      <c r="D71" s="9" t="str">
        <f>+[1]CAMEROUN!AU2158</f>
        <v>...</v>
      </c>
      <c r="E71" s="9" t="str">
        <f>+[1]CAMEROUN!AV2158</f>
        <v>...</v>
      </c>
      <c r="F71" s="9" t="str">
        <f>+[1]CAMEROUN!AZ2158</f>
        <v>...</v>
      </c>
      <c r="G71" s="9" t="str">
        <f>+[1]CAMEROUN!BE2158</f>
        <v>...</v>
      </c>
      <c r="H71" s="9" t="str">
        <f>+[1]CAMEROUN!BL2158</f>
        <v>...</v>
      </c>
      <c r="I71" s="9" t="str">
        <f>+[1]CAMEROUN!BU2158</f>
        <v>...</v>
      </c>
      <c r="J71" s="9" t="str">
        <f>+[1]CAMEROUN!CG2158</f>
        <v>...</v>
      </c>
      <c r="K71" s="9" t="str">
        <f>+[1]CAMEROUN!CR2158</f>
        <v>...</v>
      </c>
      <c r="L71" s="9" t="str">
        <f>+[1]CAMEROUN!DD2158</f>
        <v>...</v>
      </c>
      <c r="M71" s="9" t="str">
        <f>+[1]CAMEROUN!DL2158</f>
        <v>...</v>
      </c>
    </row>
    <row r="72" spans="1:13" x14ac:dyDescent="0.3">
      <c r="A72" s="1" t="s">
        <v>59</v>
      </c>
      <c r="B72" s="9">
        <f>+[1]CAMEROUN!AS2159</f>
        <v>-66</v>
      </c>
      <c r="C72" s="9">
        <f>+[1]CAMEROUN!AT2159</f>
        <v>-64</v>
      </c>
      <c r="D72" s="9">
        <f>+[1]CAMEROUN!AU2159</f>
        <v>-60.5</v>
      </c>
      <c r="E72" s="9">
        <f>+[1]CAMEROUN!AV2159</f>
        <v>-75.599999999999994</v>
      </c>
      <c r="F72" s="9">
        <f>+[1]CAMEROUN!AZ2159</f>
        <v>-59</v>
      </c>
      <c r="G72" s="9">
        <f>+[1]CAMEROUN!BE2159</f>
        <v>-82</v>
      </c>
      <c r="H72" s="9">
        <f>+[1]CAMEROUN!BL2159</f>
        <v>-72</v>
      </c>
      <c r="I72" s="9">
        <f>+[1]CAMEROUN!BU2159</f>
        <v>-66</v>
      </c>
      <c r="J72" s="9">
        <f>+[1]CAMEROUN!CG2159</f>
        <v>-98</v>
      </c>
      <c r="K72" s="9">
        <f>+[1]CAMEROUN!CR2159</f>
        <v>-72</v>
      </c>
      <c r="L72" s="9">
        <f>+[1]CAMEROUN!DD2159</f>
        <v>-80.03</v>
      </c>
      <c r="M72" s="9">
        <f>+[1]CAMEROUN!DL2159</f>
        <v>-80.03</v>
      </c>
    </row>
    <row r="73" spans="1:13" x14ac:dyDescent="0.3">
      <c r="A73" s="1" t="s">
        <v>60</v>
      </c>
      <c r="B73" s="9">
        <f>+[1]CAMEROUN!AS2160</f>
        <v>0</v>
      </c>
      <c r="C73" s="9" t="str">
        <f>+[1]CAMEROUN!AT2160</f>
        <v>...</v>
      </c>
      <c r="D73" s="9" t="str">
        <f>+[1]CAMEROUN!AU2160</f>
        <v>...</v>
      </c>
      <c r="E73" s="9" t="str">
        <f>+[1]CAMEROUN!AV2160</f>
        <v>...</v>
      </c>
      <c r="F73" s="9" t="str">
        <f>+[1]CAMEROUN!AZ2160</f>
        <v>...</v>
      </c>
      <c r="G73" s="9" t="str">
        <f>+[1]CAMEROUN!BE2160</f>
        <v>...</v>
      </c>
      <c r="H73" s="9" t="str">
        <f>+[1]CAMEROUN!BL2160</f>
        <v>...</v>
      </c>
      <c r="I73" s="9" t="str">
        <f>+[1]CAMEROUN!BU2160</f>
        <v>...</v>
      </c>
      <c r="J73" s="9" t="str">
        <f>+[1]CAMEROUN!CG2160</f>
        <v>...</v>
      </c>
      <c r="K73" s="9" t="str">
        <f>+[1]CAMEROUN!CR2160</f>
        <v>...</v>
      </c>
      <c r="L73" s="9" t="str">
        <f>+[1]CAMEROUN!DD2160</f>
        <v>...</v>
      </c>
      <c r="M73" s="9" t="str">
        <f>+[1]CAMEROUN!DL2160</f>
        <v>...</v>
      </c>
    </row>
    <row r="74" spans="1:13" x14ac:dyDescent="0.3">
      <c r="A74" s="1" t="s">
        <v>61</v>
      </c>
      <c r="B74" s="9">
        <f>+[1]CAMEROUN!AS2161</f>
        <v>0</v>
      </c>
      <c r="C74" s="9" t="str">
        <f>+[1]CAMEROUN!AT2161</f>
        <v>...</v>
      </c>
      <c r="D74" s="9" t="str">
        <f>+[1]CAMEROUN!AU2161</f>
        <v>...</v>
      </c>
      <c r="E74" s="9" t="str">
        <f>+[1]CAMEROUN!AV2161</f>
        <v>...</v>
      </c>
      <c r="F74" s="9" t="str">
        <f>+[1]CAMEROUN!AZ2161</f>
        <v>...</v>
      </c>
      <c r="G74" s="9" t="str">
        <f>+[1]CAMEROUN!BE2161</f>
        <v>...</v>
      </c>
      <c r="H74" s="9" t="str">
        <f>+[1]CAMEROUN!BL2161</f>
        <v>...</v>
      </c>
      <c r="I74" s="9" t="str">
        <f>+[1]CAMEROUN!BU2161</f>
        <v>...</v>
      </c>
      <c r="J74" s="9" t="str">
        <f>+[1]CAMEROUN!CG2161</f>
        <v>...</v>
      </c>
      <c r="K74" s="9" t="str">
        <f>+[1]CAMEROUN!CR2161</f>
        <v>...</v>
      </c>
      <c r="L74" s="9" t="str">
        <f>+[1]CAMEROUN!DD2161</f>
        <v>...</v>
      </c>
      <c r="M74" s="9" t="str">
        <f>+[1]CAMEROUN!DL2161</f>
        <v>...</v>
      </c>
    </row>
    <row r="75" spans="1:13" x14ac:dyDescent="0.3">
      <c r="A75" s="1" t="s">
        <v>62</v>
      </c>
      <c r="B75" s="9">
        <f>+[1]CAMEROUN!AS2162</f>
        <v>-50</v>
      </c>
      <c r="C75" s="9">
        <f>+[1]CAMEROUN!AT2162</f>
        <v>30</v>
      </c>
      <c r="D75" s="9">
        <f>+[1]CAMEROUN!AU2162</f>
        <v>100</v>
      </c>
      <c r="E75" s="9">
        <f>+[1]CAMEROUN!AV2162</f>
        <v>-70</v>
      </c>
      <c r="F75" s="9">
        <f>+[1]CAMEROUN!AZ2162</f>
        <v>220.3</v>
      </c>
      <c r="G75" s="9">
        <f>+[1]CAMEROUN!BE2162</f>
        <v>0</v>
      </c>
      <c r="H75" s="9">
        <f>+[1]CAMEROUN!BL2162</f>
        <v>148.4</v>
      </c>
      <c r="I75" s="9">
        <f>+[1]CAMEROUN!BU2162</f>
        <v>35.799999999999997</v>
      </c>
      <c r="J75" s="9">
        <f>+[1]CAMEROUN!CG2162</f>
        <v>16.5</v>
      </c>
      <c r="K75" s="9">
        <f>+[1]CAMEROUN!CR2162</f>
        <v>-95.7</v>
      </c>
      <c r="L75" s="9">
        <f>+[1]CAMEROUN!DD2162</f>
        <v>-95.7</v>
      </c>
      <c r="M75" s="9">
        <f>+[1]CAMEROUN!DL2162</f>
        <v>-95.7</v>
      </c>
    </row>
    <row r="76" spans="1:13" x14ac:dyDescent="0.3">
      <c r="A76" s="1" t="s">
        <v>63</v>
      </c>
      <c r="B76" s="9" t="str">
        <f>+[1]CAMEROUN!AS2163</f>
        <v>...</v>
      </c>
      <c r="C76" s="9" t="str">
        <f>+[1]CAMEROUN!AT2163</f>
        <v>...</v>
      </c>
      <c r="D76" s="9" t="str">
        <f>+[1]CAMEROUN!AU2163</f>
        <v>...</v>
      </c>
      <c r="E76" s="9" t="str">
        <f>+[1]CAMEROUN!AV2163</f>
        <v>...</v>
      </c>
      <c r="F76" s="9">
        <f>+[1]CAMEROUN!AZ2163</f>
        <v>107.5</v>
      </c>
      <c r="G76" s="9" t="str">
        <f>+[1]CAMEROUN!BE2163</f>
        <v>...</v>
      </c>
      <c r="H76" s="9" t="str">
        <f>+[1]CAMEROUN!BL2163</f>
        <v>...</v>
      </c>
      <c r="I76" s="9" t="str">
        <f>+[1]CAMEROUN!BU2163</f>
        <v>...</v>
      </c>
      <c r="J76" s="9" t="str">
        <f>+[1]CAMEROUN!CG2163</f>
        <v>...</v>
      </c>
      <c r="K76" s="9" t="str">
        <f>+[1]CAMEROUN!CR2163</f>
        <v>...</v>
      </c>
      <c r="L76" s="9" t="str">
        <f>+[1]CAMEROUN!DD2163</f>
        <v>...</v>
      </c>
      <c r="M76" s="9" t="str">
        <f>+[1]CAMEROUN!DL2163</f>
        <v>...</v>
      </c>
    </row>
    <row r="77" spans="1:13" x14ac:dyDescent="0.3">
      <c r="A77" s="1" t="s">
        <v>64</v>
      </c>
      <c r="B77" s="9">
        <f>+[1]CAMEROUN!AS2164</f>
        <v>54.601492476999844</v>
      </c>
      <c r="C77" s="9">
        <f>+[1]CAMEROUN!AT2164</f>
        <v>54.142999999999873</v>
      </c>
      <c r="D77" s="9">
        <f>+[1]CAMEROUN!AU2164</f>
        <v>92.387000000000569</v>
      </c>
      <c r="E77" s="9">
        <f>+[1]CAMEROUN!AV2164</f>
        <v>100.95486741699952</v>
      </c>
      <c r="F77" s="9">
        <f>+[1]CAMEROUN!AZ2164</f>
        <v>80.031999999999869</v>
      </c>
      <c r="G77" s="9">
        <f>+[1]CAMEROUN!BE2164</f>
        <v>381.58699999999988</v>
      </c>
      <c r="H77" s="9">
        <f>+[1]CAMEROUN!BL2164</f>
        <v>-803.52799999999957</v>
      </c>
      <c r="I77" s="9">
        <f>+[1]CAMEROUN!BU2164</f>
        <v>40.129163824000386</v>
      </c>
      <c r="J77" s="9">
        <f>+[1]CAMEROUN!CG2164</f>
        <v>-110.89900000000014</v>
      </c>
      <c r="K77" s="9">
        <f>+[1]CAMEROUN!CR2164</f>
        <v>-472.32599999999979</v>
      </c>
      <c r="L77" s="9">
        <f>+[1]CAMEROUN!DD2164</f>
        <v>141.5937061461791</v>
      </c>
      <c r="M77" s="9">
        <f>+[1]CAMEROUN!DL2164</f>
        <v>0</v>
      </c>
    </row>
    <row r="78" spans="1:13" ht="15" thickBot="1" x14ac:dyDescent="0.35">
      <c r="A78" s="10" t="s">
        <v>65</v>
      </c>
      <c r="B78" s="11">
        <f>+[1]CAMEROUN!AS2165</f>
        <v>0</v>
      </c>
      <c r="C78" s="11">
        <f>+[1]CAMEROUN!AT2165</f>
        <v>0</v>
      </c>
      <c r="D78" s="11">
        <f>+[1]CAMEROUN!AU2165</f>
        <v>0</v>
      </c>
      <c r="E78" s="11">
        <f>+[1]CAMEROUN!AV2165</f>
        <v>0</v>
      </c>
      <c r="F78" s="11">
        <f>+[1]CAMEROUN!AZ2165</f>
        <v>0</v>
      </c>
      <c r="G78" s="11">
        <f>+[1]CAMEROUN!BE2165</f>
        <v>0</v>
      </c>
      <c r="H78" s="11">
        <f>+[1]CAMEROUN!BL2165</f>
        <v>0</v>
      </c>
      <c r="I78" s="11">
        <f>+[1]CAMEROUN!BU2165</f>
        <v>0</v>
      </c>
      <c r="J78" s="11">
        <f>+[1]CAMEROUN!CG2165</f>
        <v>0</v>
      </c>
      <c r="K78" s="11">
        <f>+[1]CAMEROUN!CR2165</f>
        <v>0</v>
      </c>
      <c r="L78" s="11">
        <f>+[1]CAMEROUN!DD2165</f>
        <v>0</v>
      </c>
      <c r="M78" s="11">
        <f>+[1]CAMEROUN!DL2165</f>
        <v>0</v>
      </c>
    </row>
    <row r="79" spans="1:13" ht="15" thickTop="1" x14ac:dyDescent="0.3">
      <c r="A79" s="12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deoferca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2023-10-13T09:15:58Z</dcterms:modified>
</cp:coreProperties>
</file>