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STATS DE BASE\"/>
    </mc:Choice>
  </mc:AlternateContent>
  <bookViews>
    <workbookView xWindow="0" yWindow="0" windowWidth="11520" windowHeight="8184"/>
  </bookViews>
  <sheets>
    <sheet name="debsbecema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3" i="1"/>
  <c r="B51" i="1"/>
  <c r="B49" i="1"/>
  <c r="B48" i="1"/>
  <c r="B47" i="1"/>
  <c r="B45" i="1"/>
  <c r="B44" i="1"/>
  <c r="B43" i="1"/>
  <c r="B41" i="1"/>
  <c r="B40" i="1"/>
  <c r="B39" i="1"/>
  <c r="B38" i="1"/>
  <c r="B37" i="1"/>
  <c r="B36" i="1"/>
  <c r="B34" i="1"/>
  <c r="B33" i="1"/>
  <c r="B32" i="1"/>
  <c r="B31" i="1"/>
  <c r="B29" i="1"/>
  <c r="B28" i="1"/>
  <c r="B27" i="1"/>
  <c r="B26" i="1"/>
  <c r="B25" i="1"/>
  <c r="B23" i="1"/>
  <c r="B22" i="1"/>
  <c r="B21" i="1"/>
  <c r="B20" i="1"/>
  <c r="B18" i="1"/>
  <c r="B17" i="1"/>
  <c r="B16" i="1"/>
  <c r="B15" i="1"/>
  <c r="B13" i="1"/>
  <c r="B12" i="1"/>
  <c r="B11" i="1"/>
  <c r="B10" i="1"/>
  <c r="B9" i="1"/>
  <c r="B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3" i="1"/>
  <c r="C51" i="1"/>
  <c r="C49" i="1"/>
  <c r="C48" i="1"/>
  <c r="C47" i="1"/>
  <c r="C45" i="1"/>
  <c r="C44" i="1"/>
  <c r="C43" i="1"/>
  <c r="C41" i="1"/>
  <c r="C40" i="1"/>
  <c r="C39" i="1"/>
  <c r="C38" i="1"/>
  <c r="C37" i="1"/>
  <c r="C36" i="1"/>
  <c r="C34" i="1"/>
  <c r="C33" i="1"/>
  <c r="C32" i="1"/>
  <c r="C31" i="1"/>
  <c r="C29" i="1"/>
  <c r="C28" i="1"/>
  <c r="C27" i="1"/>
  <c r="C26" i="1"/>
  <c r="C25" i="1"/>
  <c r="C23" i="1"/>
  <c r="C22" i="1"/>
  <c r="C21" i="1"/>
  <c r="C20" i="1"/>
  <c r="C18" i="1"/>
  <c r="C17" i="1"/>
  <c r="C16" i="1"/>
  <c r="C15" i="1"/>
  <c r="C13" i="1"/>
  <c r="C12" i="1"/>
  <c r="C11" i="1"/>
  <c r="C10" i="1"/>
  <c r="C9" i="1"/>
  <c r="C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3" i="1"/>
  <c r="D51" i="1"/>
  <c r="D49" i="1"/>
  <c r="D48" i="1"/>
  <c r="D47" i="1"/>
  <c r="D45" i="1"/>
  <c r="D44" i="1"/>
  <c r="D43" i="1"/>
  <c r="D41" i="1"/>
  <c r="D40" i="1"/>
  <c r="D39" i="1"/>
  <c r="D38" i="1"/>
  <c r="D37" i="1"/>
  <c r="D36" i="1"/>
  <c r="D34" i="1"/>
  <c r="D33" i="1"/>
  <c r="D32" i="1"/>
  <c r="D31" i="1"/>
  <c r="D29" i="1"/>
  <c r="D28" i="1"/>
  <c r="D27" i="1"/>
  <c r="D26" i="1"/>
  <c r="D25" i="1"/>
  <c r="D23" i="1"/>
  <c r="D22" i="1"/>
  <c r="D21" i="1"/>
  <c r="D20" i="1"/>
  <c r="D18" i="1"/>
  <c r="D17" i="1"/>
  <c r="D16" i="1"/>
  <c r="D15" i="1"/>
  <c r="D13" i="1"/>
  <c r="D12" i="1"/>
  <c r="D11" i="1"/>
  <c r="D10" i="1"/>
  <c r="D9" i="1"/>
  <c r="D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3" i="1"/>
  <c r="E51" i="1"/>
  <c r="E49" i="1"/>
  <c r="E48" i="1"/>
  <c r="E47" i="1"/>
  <c r="E45" i="1"/>
  <c r="E44" i="1"/>
  <c r="E43" i="1"/>
  <c r="E41" i="1"/>
  <c r="E40" i="1"/>
  <c r="E39" i="1"/>
  <c r="E38" i="1"/>
  <c r="E37" i="1"/>
  <c r="E36" i="1"/>
  <c r="E34" i="1"/>
  <c r="E33" i="1"/>
  <c r="E32" i="1"/>
  <c r="E31" i="1"/>
  <c r="E29" i="1"/>
  <c r="E28" i="1"/>
  <c r="E27" i="1"/>
  <c r="E26" i="1"/>
  <c r="E25" i="1"/>
  <c r="E23" i="1"/>
  <c r="E22" i="1"/>
  <c r="E21" i="1"/>
  <c r="E20" i="1"/>
  <c r="E18" i="1"/>
  <c r="E17" i="1"/>
  <c r="E16" i="1"/>
  <c r="E15" i="1"/>
  <c r="E13" i="1"/>
  <c r="E12" i="1"/>
  <c r="E11" i="1"/>
  <c r="E10" i="1"/>
  <c r="E9" i="1"/>
  <c r="E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3" i="1"/>
  <c r="F51" i="1"/>
  <c r="F49" i="1"/>
  <c r="F48" i="1"/>
  <c r="F47" i="1"/>
  <c r="F45" i="1"/>
  <c r="F44" i="1"/>
  <c r="F43" i="1"/>
  <c r="F41" i="1"/>
  <c r="F40" i="1"/>
  <c r="F39" i="1"/>
  <c r="F38" i="1"/>
  <c r="F37" i="1"/>
  <c r="F36" i="1"/>
  <c r="F34" i="1"/>
  <c r="F33" i="1"/>
  <c r="F32" i="1"/>
  <c r="F31" i="1"/>
  <c r="F29" i="1"/>
  <c r="F28" i="1"/>
  <c r="F27" i="1"/>
  <c r="F26" i="1"/>
  <c r="F25" i="1"/>
  <c r="F23" i="1"/>
  <c r="F22" i="1"/>
  <c r="F21" i="1"/>
  <c r="F20" i="1"/>
  <c r="F18" i="1"/>
  <c r="F17" i="1"/>
  <c r="F16" i="1"/>
  <c r="F15" i="1"/>
  <c r="F13" i="1"/>
  <c r="F12" i="1"/>
  <c r="F11" i="1"/>
  <c r="F10" i="1"/>
  <c r="F9" i="1"/>
  <c r="F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3" i="1"/>
  <c r="G51" i="1"/>
  <c r="G49" i="1"/>
  <c r="G48" i="1"/>
  <c r="G47" i="1"/>
  <c r="G45" i="1"/>
  <c r="G44" i="1"/>
  <c r="G43" i="1"/>
  <c r="G41" i="1"/>
  <c r="G40" i="1"/>
  <c r="G39" i="1"/>
  <c r="G38" i="1"/>
  <c r="G37" i="1"/>
  <c r="G36" i="1"/>
  <c r="G34" i="1"/>
  <c r="G33" i="1"/>
  <c r="G32" i="1"/>
  <c r="G31" i="1"/>
  <c r="G29" i="1"/>
  <c r="G28" i="1"/>
  <c r="G27" i="1"/>
  <c r="G26" i="1"/>
  <c r="G25" i="1"/>
  <c r="G23" i="1"/>
  <c r="G22" i="1"/>
  <c r="G21" i="1"/>
  <c r="G20" i="1"/>
  <c r="G18" i="1"/>
  <c r="G17" i="1"/>
  <c r="G16" i="1"/>
  <c r="G15" i="1"/>
  <c r="G13" i="1"/>
  <c r="G12" i="1"/>
  <c r="G11" i="1"/>
  <c r="G10" i="1"/>
  <c r="G9" i="1"/>
  <c r="G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1" i="1"/>
  <c r="H49" i="1"/>
  <c r="H48" i="1"/>
  <c r="H47" i="1"/>
  <c r="H45" i="1"/>
  <c r="H44" i="1"/>
  <c r="H43" i="1"/>
  <c r="H41" i="1"/>
  <c r="H40" i="1"/>
  <c r="H39" i="1"/>
  <c r="H38" i="1"/>
  <c r="H37" i="1"/>
  <c r="H36" i="1"/>
  <c r="H34" i="1"/>
  <c r="H33" i="1"/>
  <c r="H32" i="1"/>
  <c r="H31" i="1"/>
  <c r="H29" i="1"/>
  <c r="H28" i="1"/>
  <c r="H27" i="1"/>
  <c r="H26" i="1"/>
  <c r="H25" i="1"/>
  <c r="H23" i="1"/>
  <c r="H22" i="1"/>
  <c r="H21" i="1"/>
  <c r="H20" i="1"/>
  <c r="H18" i="1"/>
  <c r="H17" i="1"/>
  <c r="H16" i="1"/>
  <c r="H15" i="1"/>
  <c r="H13" i="1"/>
  <c r="H12" i="1"/>
  <c r="H11" i="1"/>
  <c r="H10" i="1"/>
  <c r="H9" i="1"/>
  <c r="H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3" i="1"/>
  <c r="I51" i="1"/>
  <c r="I49" i="1"/>
  <c r="I48" i="1"/>
  <c r="I47" i="1"/>
  <c r="I45" i="1"/>
  <c r="I44" i="1"/>
  <c r="I43" i="1"/>
  <c r="I41" i="1"/>
  <c r="I40" i="1"/>
  <c r="I39" i="1"/>
  <c r="I38" i="1"/>
  <c r="I37" i="1"/>
  <c r="I36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8" i="1"/>
  <c r="I17" i="1"/>
  <c r="I16" i="1"/>
  <c r="I15" i="1"/>
  <c r="I13" i="1"/>
  <c r="I12" i="1"/>
  <c r="I11" i="1"/>
  <c r="I10" i="1"/>
  <c r="I9" i="1"/>
  <c r="I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1" i="1"/>
  <c r="J49" i="1"/>
  <c r="J48" i="1"/>
  <c r="J47" i="1"/>
  <c r="J45" i="1"/>
  <c r="J44" i="1"/>
  <c r="J43" i="1"/>
  <c r="J41" i="1"/>
  <c r="J40" i="1"/>
  <c r="J39" i="1"/>
  <c r="J38" i="1"/>
  <c r="J37" i="1"/>
  <c r="J36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8" i="1"/>
  <c r="J17" i="1"/>
  <c r="J16" i="1"/>
  <c r="J15" i="1"/>
  <c r="J13" i="1"/>
  <c r="J12" i="1"/>
  <c r="J11" i="1"/>
  <c r="J10" i="1"/>
  <c r="J9" i="1"/>
  <c r="J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3" i="1"/>
  <c r="K51" i="1"/>
  <c r="K49" i="1"/>
  <c r="K48" i="1"/>
  <c r="K47" i="1"/>
  <c r="K45" i="1"/>
  <c r="K44" i="1"/>
  <c r="K43" i="1"/>
  <c r="K41" i="1"/>
  <c r="K40" i="1"/>
  <c r="K39" i="1"/>
  <c r="K38" i="1"/>
  <c r="K37" i="1"/>
  <c r="K36" i="1"/>
  <c r="K34" i="1"/>
  <c r="K33" i="1"/>
  <c r="K32" i="1"/>
  <c r="K31" i="1"/>
  <c r="K29" i="1"/>
  <c r="K28" i="1"/>
  <c r="K27" i="1"/>
  <c r="K26" i="1"/>
  <c r="K25" i="1"/>
  <c r="K23" i="1"/>
  <c r="K22" i="1"/>
  <c r="K21" i="1"/>
  <c r="K20" i="1"/>
  <c r="K18" i="1"/>
  <c r="K17" i="1"/>
  <c r="K16" i="1"/>
  <c r="K15" i="1"/>
  <c r="K13" i="1"/>
  <c r="K12" i="1"/>
  <c r="K11" i="1"/>
  <c r="K10" i="1"/>
  <c r="K9" i="1"/>
  <c r="K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1" i="1"/>
  <c r="L49" i="1"/>
  <c r="L48" i="1"/>
  <c r="L47" i="1"/>
  <c r="L45" i="1"/>
  <c r="L44" i="1"/>
  <c r="L43" i="1"/>
  <c r="L41" i="1"/>
  <c r="L40" i="1"/>
  <c r="L39" i="1"/>
  <c r="L38" i="1"/>
  <c r="L37" i="1"/>
  <c r="L36" i="1"/>
  <c r="L34" i="1"/>
  <c r="L33" i="1"/>
  <c r="L32" i="1"/>
  <c r="L31" i="1"/>
  <c r="L29" i="1"/>
  <c r="L28" i="1"/>
  <c r="L27" i="1"/>
  <c r="L26" i="1"/>
  <c r="L25" i="1"/>
  <c r="L23" i="1"/>
  <c r="L22" i="1"/>
  <c r="L21" i="1"/>
  <c r="L20" i="1"/>
  <c r="L18" i="1"/>
  <c r="L17" i="1"/>
  <c r="L16" i="1"/>
  <c r="L15" i="1"/>
  <c r="L13" i="1"/>
  <c r="L12" i="1"/>
  <c r="L11" i="1"/>
  <c r="L10" i="1"/>
  <c r="L9" i="1"/>
  <c r="L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3" i="1"/>
  <c r="M51" i="1"/>
  <c r="M49" i="1"/>
  <c r="M48" i="1"/>
  <c r="M47" i="1"/>
  <c r="M45" i="1"/>
  <c r="M44" i="1"/>
  <c r="M43" i="1"/>
  <c r="M41" i="1"/>
  <c r="M40" i="1"/>
  <c r="M39" i="1"/>
  <c r="M38" i="1"/>
  <c r="M37" i="1"/>
  <c r="M36" i="1"/>
  <c r="M34" i="1"/>
  <c r="M33" i="1"/>
  <c r="M32" i="1"/>
  <c r="M31" i="1"/>
  <c r="M29" i="1"/>
  <c r="M28" i="1"/>
  <c r="M27" i="1"/>
  <c r="M26" i="1"/>
  <c r="M25" i="1"/>
  <c r="M23" i="1"/>
  <c r="M22" i="1"/>
  <c r="M21" i="1"/>
  <c r="M20" i="1"/>
  <c r="M18" i="1"/>
  <c r="M17" i="1"/>
  <c r="M16" i="1"/>
  <c r="M15" i="1"/>
  <c r="M13" i="1"/>
  <c r="M12" i="1"/>
  <c r="M11" i="1"/>
  <c r="M10" i="1"/>
  <c r="M9" i="1"/>
  <c r="M8" i="1"/>
  <c r="K5" i="1"/>
  <c r="J5" i="1"/>
  <c r="I5" i="1"/>
  <c r="H5" i="1"/>
  <c r="G5" i="1"/>
  <c r="F5" i="1" s="1"/>
  <c r="E5" i="1" s="1"/>
  <c r="D5" i="1" s="1"/>
  <c r="C5" i="1" s="1"/>
  <c r="B5" i="1" s="1"/>
  <c r="L5" i="1"/>
</calcChain>
</file>

<file path=xl/sharedStrings.xml><?xml version="1.0" encoding="utf-8"?>
<sst xmlns="http://schemas.openxmlformats.org/spreadsheetml/2006/main" count="57" uniqueCount="32">
  <si>
    <t>Estim</t>
  </si>
  <si>
    <t>Pétrole brut (en millions de tonnes)</t>
  </si>
  <si>
    <t xml:space="preserve">   Cameroun</t>
  </si>
  <si>
    <t xml:space="preserve">   Congo</t>
  </si>
  <si>
    <t xml:space="preserve">   Gabon</t>
  </si>
  <si>
    <t xml:space="preserve">   Guinée Equatoriale</t>
  </si>
  <si>
    <t xml:space="preserve">   Tchad</t>
  </si>
  <si>
    <t>Gaz (en milliers de tonnes)</t>
  </si>
  <si>
    <t>Cacao (en milliers de tonnes)</t>
  </si>
  <si>
    <t>Café (en milliers de tonnes)</t>
  </si>
  <si>
    <t xml:space="preserve">   RCA</t>
  </si>
  <si>
    <t>Coton - graine (en milliers de tonnes)</t>
  </si>
  <si>
    <t>Bois - grumes, sciages et dérivés (en milliers de m3)</t>
  </si>
  <si>
    <t>Caoutchouc naturel (en milliers de tonnes)</t>
  </si>
  <si>
    <t>Or (en kg)</t>
  </si>
  <si>
    <t>Huile de palme (en milliers de tonnes)</t>
  </si>
  <si>
    <t>Aluminium - brut et dérivés (en milliers de tonnes) - Cameroun</t>
  </si>
  <si>
    <t>Banane (en milliers de tonnes) - Cameroun</t>
  </si>
  <si>
    <t>Diamants - brut et taillés (en milliers de carats) - RCA</t>
  </si>
  <si>
    <t>Tabac (en tonnes) - RCA</t>
  </si>
  <si>
    <t>Produits pétroliers (en milliers de tonnes) - Congo</t>
  </si>
  <si>
    <t>Rondins d'eucalyptus (en milliers de tonnes) - Congo</t>
  </si>
  <si>
    <t>Sucre (en milliers de tonnes) - Congo</t>
  </si>
  <si>
    <t>Cuivre (en milliers de tonnes) - Congo</t>
  </si>
  <si>
    <t>Fer - minerai (en milliers de tonnes) - Congo</t>
  </si>
  <si>
    <t>Manganèse (en millions de tonnes) - Gabon</t>
  </si>
  <si>
    <t>Uranium (en tonnes) - Gabon</t>
  </si>
  <si>
    <t>Bétail (cheptel en milliers de têtes) - Tchad</t>
  </si>
  <si>
    <t>Gomme arabique (en milliers de tonnes) - Tchad</t>
  </si>
  <si>
    <t>ZONE BEAC: Données et Hypothèses de base</t>
  </si>
  <si>
    <r>
      <rPr>
        <b/>
        <u/>
        <sz val="10"/>
        <color theme="1"/>
        <rFont val="Calibri"/>
        <family val="2"/>
        <scheme val="minor"/>
      </rPr>
      <t>Sources</t>
    </r>
    <r>
      <rPr>
        <sz val="10"/>
        <color theme="1"/>
        <rFont val="Calibri"/>
        <family val="2"/>
        <scheme val="minor"/>
      </rPr>
      <t>: Administrations nationales, FMI, OCDE, Banque de France et services de la BEAC.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</si>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</sst>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right"/>
    </xf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Zone%20BE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17"/>
      <sheetName val="ZBEAC1"/>
      <sheetName val="MCEMAC"/>
      <sheetName val="Déclencheurs"/>
      <sheetName val="Situation SCX"/>
      <sheetName val="Utilisations DTS"/>
      <sheetName val="Réserves"/>
      <sheetName val="Données communes"/>
      <sheetName val="Non rapatriement RP"/>
      <sheetName val="FMI_BEAC"/>
      <sheetName val="Structure cible réserves change"/>
      <sheetName val="SPC (Sb)"/>
      <sheetName val="SPC (Sop)"/>
      <sheetName val="SPC (Sp)"/>
      <sheetName val="Indicateurs"/>
      <sheetName val="Regle Pol Mon"/>
      <sheetName val="Base Regle Pol Mon"/>
      <sheetName val="Situation Monétaire"/>
      <sheetName val="Saisie Monnaie"/>
      <sheetName val="OUTPUT_GAP"/>
      <sheetName val="ZBEAC2"/>
      <sheetName val="ZBEAC3"/>
      <sheetName val="Graphique18"/>
      <sheetName val="Graphique19"/>
      <sheetName val="Complete Data Set (Annual)"/>
      <sheetName val="Annexe1_Conj"/>
      <sheetName val="Annexe2_Conj"/>
      <sheetName val="Annexe3_Conj"/>
      <sheetName val="Annexe4_Conj"/>
      <sheetName val="Annexe5_Conj"/>
      <sheetName val="CEMAC_Conj"/>
      <sheetName val="Cameroun_Conj"/>
      <sheetName val="RCA_Conj"/>
      <sheetName val="Congo_Conj"/>
      <sheetName val="Gabon_Conj"/>
      <sheetName val="Guinée_Conj"/>
      <sheetName val="Tchad_Conj"/>
      <sheetName val="SM-PIB Offre"/>
      <sheetName val="SM-PIB demande"/>
      <sheetName val="SM-CEMAC"/>
      <sheetName val="Graph SM"/>
      <sheetName val="SM-CMR"/>
      <sheetName val="SM-RCA"/>
      <sheetName val="SM-Congo"/>
      <sheetName val="SM-Gabon"/>
      <sheetName val="SM-Guinée Eq"/>
      <sheetName val="SM-Tchad"/>
      <sheetName val="Structures MT"/>
      <sheetName val="Tableau Quest FMI"/>
      <sheetName val="Production pétrolière"/>
      <sheetName val="T5"/>
      <sheetName val="T6"/>
      <sheetName val="T7"/>
      <sheetName val="T10"/>
      <sheetName val="T11"/>
      <sheetName val="T12"/>
      <sheetName val="T13"/>
      <sheetName val="T14"/>
      <sheetName val="T26"/>
      <sheetName val="T27"/>
      <sheetName val="T28"/>
      <sheetName val="T29"/>
      <sheetName val="T30"/>
      <sheetName val="T31"/>
      <sheetName val="T32"/>
      <sheetName val="T33"/>
      <sheetName val="SM_CEMAC"/>
      <sheetName val="SM_CMR"/>
      <sheetName val="SM_RCA"/>
      <sheetName val="SM_Congo"/>
      <sheetName val="SM_Gabon"/>
      <sheetName val="SM_Guinée Eq"/>
      <sheetName val="SM_Tchad"/>
      <sheetName val="Graphique20"/>
    </sheetNames>
    <sheetDataSet>
      <sheetData sheetId="1">
        <row r="9">
          <cell r="AA9">
            <v>48.772577137000212</v>
          </cell>
          <cell r="AE9">
            <v>44.404368740406177</v>
          </cell>
          <cell r="AJ9">
            <v>45.984855562891475</v>
          </cell>
          <cell r="AO9">
            <v>47.966564619868628</v>
          </cell>
          <cell r="AS9">
            <v>44.204806215521799</v>
          </cell>
          <cell r="AX9">
            <v>42.059789771113415</v>
          </cell>
          <cell r="BF9">
            <v>44.270293863530519</v>
          </cell>
          <cell r="BO9">
            <v>45.904844201634262</v>
          </cell>
          <cell r="CA9">
            <v>43.978172084852474</v>
          </cell>
          <cell r="CL9">
            <v>40.036433098089901</v>
          </cell>
          <cell r="DA9">
            <v>39.420851165635312</v>
          </cell>
          <cell r="DI9">
            <v>39.530957120694517</v>
          </cell>
        </row>
        <row r="10">
          <cell r="AA10">
            <v>3.125</v>
          </cell>
          <cell r="AE10">
            <v>3.3715694444444448</v>
          </cell>
          <cell r="AJ10">
            <v>3.8195578888888888</v>
          </cell>
          <cell r="AO10">
            <v>4.8575000000000008</v>
          </cell>
          <cell r="AS10">
            <v>4.6793055555555565</v>
          </cell>
          <cell r="AX10">
            <v>3.8508333333333336</v>
          </cell>
          <cell r="BF10">
            <v>3.4906944444444443</v>
          </cell>
          <cell r="BO10">
            <v>3.6105555555555555</v>
          </cell>
          <cell r="CA10">
            <v>3.6884722222222224</v>
          </cell>
          <cell r="CL10">
            <v>3.5570833333333334</v>
          </cell>
          <cell r="DA10">
            <v>3.465416666666667</v>
          </cell>
          <cell r="DI10">
            <v>3.2850000000000001</v>
          </cell>
        </row>
        <row r="11">
          <cell r="AA11">
            <v>13.338045999999997</v>
          </cell>
          <cell r="AE11">
            <v>12.179431057682525</v>
          </cell>
          <cell r="AJ11">
            <v>12.638256185355642</v>
          </cell>
          <cell r="AO11">
            <v>11.885149408880187</v>
          </cell>
          <cell r="AS11">
            <v>11.404307358664532</v>
          </cell>
          <cell r="AX11">
            <v>13.252665064821819</v>
          </cell>
          <cell r="BF11">
            <v>16.740500000000001</v>
          </cell>
          <cell r="BO11">
            <v>16.974297999999994</v>
          </cell>
          <cell r="CA11">
            <v>15.448082188529295</v>
          </cell>
          <cell r="CL11">
            <v>13.759630106938356</v>
          </cell>
          <cell r="DA11">
            <v>13.161037881826045</v>
          </cell>
          <cell r="DI11">
            <v>13.762121944696897</v>
          </cell>
        </row>
        <row r="12">
          <cell r="AA12">
            <v>11.63</v>
          </cell>
          <cell r="AE12">
            <v>11.013999999999999</v>
          </cell>
          <cell r="AJ12">
            <v>10.9803</v>
          </cell>
          <cell r="AO12">
            <v>11.9216</v>
          </cell>
          <cell r="AS12">
            <v>11.4847</v>
          </cell>
          <cell r="AX12">
            <v>10.503299999999999</v>
          </cell>
          <cell r="BF12">
            <v>9.6460000000000008</v>
          </cell>
          <cell r="BO12">
            <v>10.900834193163501</v>
          </cell>
          <cell r="CA12">
            <v>10.77</v>
          </cell>
          <cell r="CL12">
            <v>10.03857287671233</v>
          </cell>
          <cell r="DA12">
            <v>10.367945205479453</v>
          </cell>
          <cell r="DI12">
            <v>10.799226575342466</v>
          </cell>
        </row>
        <row r="13">
          <cell r="AA13">
            <v>14.940495777277992</v>
          </cell>
          <cell r="AE13">
            <v>13.006095856334763</v>
          </cell>
          <cell r="AJ13">
            <v>13.212383016424726</v>
          </cell>
          <cell r="AO13">
            <v>12.05625993321066</v>
          </cell>
          <cell r="AS13">
            <v>10.161056634635042</v>
          </cell>
          <cell r="AX13">
            <v>8.6864404007360445</v>
          </cell>
          <cell r="BF13">
            <v>7.8848365024194083</v>
          </cell>
          <cell r="BO13">
            <v>7.1456581612485497</v>
          </cell>
          <cell r="CA13">
            <v>7.1496611463231776</v>
          </cell>
          <cell r="CL13">
            <v>5.915232058883662</v>
          </cell>
          <cell r="DA13">
            <v>5.4115525227742562</v>
          </cell>
          <cell r="DI13">
            <v>4.1946631908948406</v>
          </cell>
        </row>
        <row r="14">
          <cell r="AA14">
            <v>5.7390353597222212</v>
          </cell>
          <cell r="AE14">
            <v>4.833272381944445</v>
          </cell>
          <cell r="AJ14">
            <v>5.3343584722222221</v>
          </cell>
          <cell r="AO14">
            <v>7.2460552777777778</v>
          </cell>
          <cell r="AS14">
            <v>6.475436666666667</v>
          </cell>
          <cell r="AX14">
            <v>5.7665509722222223</v>
          </cell>
          <cell r="BF14">
            <v>6.5082629166666663</v>
          </cell>
          <cell r="BO14">
            <v>7.2734982916666659</v>
          </cell>
          <cell r="CA14">
            <v>6.9219565277777777</v>
          </cell>
          <cell r="CL14">
            <v>6.765914722222222</v>
          </cell>
          <cell r="DA14">
            <v>7.0148988888888884</v>
          </cell>
          <cell r="DI14">
            <v>7.4899454097603071</v>
          </cell>
        </row>
        <row r="16">
          <cell r="AA16">
            <v>8540.188529039573</v>
          </cell>
          <cell r="AE16">
            <v>9057.6719202226086</v>
          </cell>
          <cell r="AJ16">
            <v>9088.1870400423322</v>
          </cell>
          <cell r="AO16">
            <v>5963.8294939364669</v>
          </cell>
          <cell r="AS16">
            <v>6410.4801191525203</v>
          </cell>
          <cell r="AX16">
            <v>6805.4355172629566</v>
          </cell>
          <cell r="BF16">
            <v>6747.0949855651643</v>
          </cell>
          <cell r="BO16">
            <v>6350.5094853252376</v>
          </cell>
          <cell r="CA16">
            <v>5719.7213124456421</v>
          </cell>
          <cell r="CL16">
            <v>6240.8981360562029</v>
          </cell>
          <cell r="DA16">
            <v>7101.1680671870154</v>
          </cell>
          <cell r="DI16">
            <v>6678.2489023187536</v>
          </cell>
        </row>
        <row r="17">
          <cell r="AA17" t="str">
            <v>…</v>
          </cell>
          <cell r="AE17">
            <v>83.853414000000001</v>
          </cell>
          <cell r="AJ17">
            <v>170.86030199999999</v>
          </cell>
          <cell r="AO17">
            <v>174.006</v>
          </cell>
          <cell r="AS17">
            <v>227.01599999999999</v>
          </cell>
          <cell r="AX17">
            <v>187.12800000000001</v>
          </cell>
          <cell r="BF17">
            <v>930.74399999999991</v>
          </cell>
          <cell r="BO17">
            <v>1275.3900000000001</v>
          </cell>
          <cell r="CA17">
            <v>1275.4079999999999</v>
          </cell>
          <cell r="CL17">
            <v>1328.8139999999999</v>
          </cell>
          <cell r="DA17">
            <v>1588.0399199999999</v>
          </cell>
          <cell r="DI17">
            <v>1472.9579999999999</v>
          </cell>
        </row>
        <row r="18">
          <cell r="AA18">
            <v>227.42699999999999</v>
          </cell>
          <cell r="AE18">
            <v>123.05137182402299</v>
          </cell>
          <cell r="AJ18">
            <v>145.23844127163954</v>
          </cell>
          <cell r="AO18">
            <v>162.63204250270729</v>
          </cell>
          <cell r="AS18">
            <v>156.47054047052561</v>
          </cell>
          <cell r="AX18">
            <v>126.29766693342425</v>
          </cell>
          <cell r="BF18">
            <v>91.578972520639368</v>
          </cell>
          <cell r="BO18">
            <v>102.5470112117488</v>
          </cell>
          <cell r="CA18">
            <v>133.172605</v>
          </cell>
          <cell r="CL18">
            <v>91.296999999999997</v>
          </cell>
          <cell r="DA18">
            <v>72.955260734734509</v>
          </cell>
          <cell r="DI18">
            <v>64.964026519453952</v>
          </cell>
        </row>
        <row r="19">
          <cell r="AA19">
            <v>8312.7615290395734</v>
          </cell>
          <cell r="AE19">
            <v>8850.7671343985858</v>
          </cell>
          <cell r="AJ19">
            <v>8772.088296770693</v>
          </cell>
          <cell r="AO19">
            <v>5627.1914514337595</v>
          </cell>
          <cell r="AS19">
            <v>6026.9935786819951</v>
          </cell>
          <cell r="AX19">
            <v>6492.0098503295321</v>
          </cell>
          <cell r="BF19">
            <v>5724.772013044525</v>
          </cell>
          <cell r="BO19">
            <v>4972.5724741134891</v>
          </cell>
          <cell r="CA19">
            <v>4311.140707445642</v>
          </cell>
          <cell r="CL19">
            <v>4820.7871360562031</v>
          </cell>
          <cell r="DA19">
            <v>5440.1728864522811</v>
          </cell>
          <cell r="DI19">
            <v>5140.3268757993001</v>
          </cell>
        </row>
        <row r="21">
          <cell r="AA21">
            <v>270.06245999999999</v>
          </cell>
          <cell r="AE21">
            <v>276.21920999999998</v>
          </cell>
          <cell r="AJ21">
            <v>282.44263450000005</v>
          </cell>
          <cell r="AO21">
            <v>309.98596894999997</v>
          </cell>
          <cell r="AS21">
            <v>287.21450200678572</v>
          </cell>
          <cell r="AX21">
            <v>301.39448013637502</v>
          </cell>
          <cell r="BF21">
            <v>303.35941606628143</v>
          </cell>
          <cell r="BO21">
            <v>306.09654167192082</v>
          </cell>
          <cell r="CA21">
            <v>274.94949576379923</v>
          </cell>
          <cell r="CL21">
            <v>303.69707056087623</v>
          </cell>
          <cell r="DA21">
            <v>334.66632328478926</v>
          </cell>
          <cell r="DI21">
            <v>351.31747039219579</v>
          </cell>
        </row>
        <row r="22">
          <cell r="AA22">
            <v>268.94099999999997</v>
          </cell>
          <cell r="AE22">
            <v>275</v>
          </cell>
          <cell r="AJ22">
            <v>281.19600000000003</v>
          </cell>
          <cell r="AO22">
            <v>308.75299999999999</v>
          </cell>
          <cell r="AS22">
            <v>285.71428571428572</v>
          </cell>
          <cell r="AX22">
            <v>300</v>
          </cell>
          <cell r="BF22">
            <v>301.6518364094502</v>
          </cell>
          <cell r="BO22">
            <v>304.2075370665649</v>
          </cell>
          <cell r="CA22">
            <v>273.13881146763993</v>
          </cell>
          <cell r="CL22">
            <v>301.57491962029297</v>
          </cell>
          <cell r="DA22">
            <v>332.10449385311853</v>
          </cell>
          <cell r="DI22">
            <v>348.70971854577448</v>
          </cell>
        </row>
        <row r="23">
          <cell r="AA23">
            <v>0.5</v>
          </cell>
          <cell r="AE23">
            <v>0.54149999999999998</v>
          </cell>
          <cell r="AJ23">
            <v>0.58644449999999992</v>
          </cell>
          <cell r="AO23">
            <v>0.64508894999999999</v>
          </cell>
          <cell r="AS23">
            <v>0.74185229249999995</v>
          </cell>
          <cell r="AX23">
            <v>0.8531301363749999</v>
          </cell>
          <cell r="BF23">
            <v>0.98109965683124978</v>
          </cell>
          <cell r="BO23">
            <v>1.1282646053559371</v>
          </cell>
          <cell r="CA23">
            <v>1.2975042961593275</v>
          </cell>
          <cell r="CL23">
            <v>1.4921299405832265</v>
          </cell>
          <cell r="DA23">
            <v>1.7159494316707102</v>
          </cell>
          <cell r="DI23">
            <v>1.9733418464213166</v>
          </cell>
        </row>
        <row r="24">
          <cell r="AA24">
            <v>0.62146000000000001</v>
          </cell>
          <cell r="AE24">
            <v>0.67771000000000003</v>
          </cell>
          <cell r="AJ24">
            <v>0.66019000000000005</v>
          </cell>
          <cell r="AO24">
            <v>0.58787999999999996</v>
          </cell>
          <cell r="AS24">
            <v>0.75836400000000004</v>
          </cell>
          <cell r="AX24">
            <v>0.54134999999999989</v>
          </cell>
          <cell r="BF24">
            <v>0.72648000000000001</v>
          </cell>
          <cell r="BO24">
            <v>0.76073999999999997</v>
          </cell>
          <cell r="CA24">
            <v>0.51318000000000008</v>
          </cell>
          <cell r="CL24">
            <v>0.63002099999999994</v>
          </cell>
          <cell r="DA24">
            <v>0.84587999999999997</v>
          </cell>
          <cell r="DI24">
            <v>0.63440999999999992</v>
          </cell>
        </row>
        <row r="26">
          <cell r="AA26">
            <v>57.560748000000004</v>
          </cell>
          <cell r="AE26">
            <v>42.982799999999997</v>
          </cell>
          <cell r="AJ26">
            <v>49.893536000000005</v>
          </cell>
          <cell r="AO26">
            <v>36.881465200000001</v>
          </cell>
          <cell r="AS26">
            <v>64.155096479999997</v>
          </cell>
          <cell r="AX26">
            <v>35.998723951999999</v>
          </cell>
          <cell r="BF26">
            <v>31.959620844799996</v>
          </cell>
          <cell r="BO26">
            <v>30.750005914109508</v>
          </cell>
          <cell r="CA26">
            <v>34.735487823317825</v>
          </cell>
          <cell r="CL26">
            <v>23.203556578460198</v>
          </cell>
          <cell r="DA26">
            <v>18.344013480613846</v>
          </cell>
          <cell r="DI26">
            <v>20.377202824552075</v>
          </cell>
        </row>
        <row r="27">
          <cell r="AA27">
            <v>52</v>
          </cell>
          <cell r="AE27">
            <v>38.126999999999995</v>
          </cell>
          <cell r="AJ27">
            <v>45.135000000000005</v>
          </cell>
          <cell r="AO27">
            <v>33.597999999999999</v>
          </cell>
          <cell r="AS27">
            <v>59.002000000000002</v>
          </cell>
          <cell r="AX27">
            <v>34.132699000000002</v>
          </cell>
          <cell r="BF27">
            <v>28.981072999999999</v>
          </cell>
          <cell r="BO27">
            <v>28.212897000000002</v>
          </cell>
          <cell r="CA27">
            <v>33.108090798569826</v>
          </cell>
          <cell r="CL27">
            <v>22.12</v>
          </cell>
          <cell r="DA27">
            <v>16.117283415384616</v>
          </cell>
          <cell r="DI27">
            <v>16.278456249538461</v>
          </cell>
        </row>
        <row r="28">
          <cell r="AA28">
            <v>5.3607480000000001</v>
          </cell>
          <cell r="AE28">
            <v>4.63</v>
          </cell>
          <cell r="AJ28">
            <v>4.5056400000000005</v>
          </cell>
          <cell r="AO28">
            <v>2.9799899999999999</v>
          </cell>
          <cell r="AS28">
            <v>4.8041</v>
          </cell>
          <cell r="AX28">
            <v>1.4646790000000001</v>
          </cell>
          <cell r="BF28">
            <v>2.5169999999999999</v>
          </cell>
          <cell r="BO28">
            <v>2.0063288925895089</v>
          </cell>
          <cell r="CA28">
            <v>1.0169999999999999</v>
          </cell>
          <cell r="CL28">
            <v>0.38159999999999999</v>
          </cell>
          <cell r="DA28">
            <v>1.4194800000000001</v>
          </cell>
          <cell r="DI28">
            <v>3.1704090000000003</v>
          </cell>
        </row>
        <row r="29">
          <cell r="AA29">
            <v>0.2</v>
          </cell>
          <cell r="AE29">
            <v>0.2258</v>
          </cell>
          <cell r="AJ29">
            <v>0.25289600000000001</v>
          </cell>
          <cell r="AO29">
            <v>0.3034752</v>
          </cell>
          <cell r="AS29">
            <v>0.34899648</v>
          </cell>
          <cell r="AX29">
            <v>0.40134595199999995</v>
          </cell>
          <cell r="BF29">
            <v>0.46154784479999988</v>
          </cell>
          <cell r="BO29">
            <v>0.53078002151999981</v>
          </cell>
          <cell r="CA29">
            <v>0.61039702474799973</v>
          </cell>
          <cell r="CL29">
            <v>0.70195657846019965</v>
          </cell>
          <cell r="DA29">
            <v>0.80725006522922949</v>
          </cell>
          <cell r="DI29">
            <v>0.9283375750136138</v>
          </cell>
        </row>
        <row r="30">
          <cell r="AA30">
            <v>0</v>
          </cell>
          <cell r="AE30">
            <v>0</v>
          </cell>
          <cell r="AJ30">
            <v>0</v>
          </cell>
          <cell r="AO30">
            <v>0</v>
          </cell>
          <cell r="AS30">
            <v>0</v>
          </cell>
          <cell r="AX30">
            <v>0</v>
          </cell>
          <cell r="BF30">
            <v>0</v>
          </cell>
          <cell r="BO30">
            <v>0</v>
          </cell>
          <cell r="CA30">
            <v>0</v>
          </cell>
          <cell r="CL30">
            <v>0</v>
          </cell>
          <cell r="DA30">
            <v>0</v>
          </cell>
          <cell r="DI30">
            <v>0</v>
          </cell>
        </row>
        <row r="32">
          <cell r="AA32">
            <v>281.85899999999998</v>
          </cell>
          <cell r="AE32">
            <v>186.733655</v>
          </cell>
          <cell r="AJ32">
            <v>347.197</v>
          </cell>
          <cell r="AO32">
            <v>340.71199999999999</v>
          </cell>
          <cell r="AS32">
            <v>361.87778500000002</v>
          </cell>
          <cell r="AX32">
            <v>430.95534999999995</v>
          </cell>
          <cell r="BF32">
            <v>358.81506233062333</v>
          </cell>
          <cell r="BO32">
            <v>332.10917078444646</v>
          </cell>
          <cell r="CA32">
            <v>449.90006516910603</v>
          </cell>
          <cell r="CL32">
            <v>471.12540878400739</v>
          </cell>
          <cell r="DA32">
            <v>481.72056718504223</v>
          </cell>
          <cell r="DI32">
            <v>430.55682141734519</v>
          </cell>
        </row>
        <row r="33">
          <cell r="AA33">
            <v>194.89</v>
          </cell>
          <cell r="AE33">
            <v>114.622</v>
          </cell>
          <cell r="AJ33">
            <v>250.84200000000001</v>
          </cell>
          <cell r="AO33">
            <v>260.68</v>
          </cell>
          <cell r="AS33">
            <v>227.733</v>
          </cell>
          <cell r="AX33">
            <v>275.87166500000001</v>
          </cell>
          <cell r="BF33">
            <v>307.88806233062331</v>
          </cell>
          <cell r="BO33">
            <v>315.53800000000001</v>
          </cell>
          <cell r="CA33">
            <v>334.04399999999998</v>
          </cell>
          <cell r="CL33">
            <v>346.59880878400736</v>
          </cell>
          <cell r="DA33">
            <v>334.14036718504224</v>
          </cell>
          <cell r="DI33">
            <v>327.45755984134144</v>
          </cell>
        </row>
        <row r="34">
          <cell r="AA34">
            <v>22.2</v>
          </cell>
          <cell r="AE34">
            <v>6.1636550000000003</v>
          </cell>
          <cell r="AJ34">
            <v>1.2</v>
          </cell>
          <cell r="AO34">
            <v>1.161</v>
          </cell>
          <cell r="AS34">
            <v>2.0727850000000001</v>
          </cell>
          <cell r="AX34">
            <v>1.726685</v>
          </cell>
          <cell r="BF34">
            <v>3.1240000000000001</v>
          </cell>
          <cell r="BO34">
            <v>1.0581707844464776</v>
          </cell>
          <cell r="CA34">
            <v>2.3620651691060952</v>
          </cell>
          <cell r="CL34">
            <v>1.4116</v>
          </cell>
          <cell r="DA34">
            <v>1.1032</v>
          </cell>
          <cell r="DI34">
            <v>1.3482615760037695</v>
          </cell>
        </row>
        <row r="35">
          <cell r="AA35">
            <v>64.769000000000005</v>
          </cell>
          <cell r="AE35">
            <v>65.948000000000008</v>
          </cell>
          <cell r="AJ35">
            <v>95.155000000000001</v>
          </cell>
          <cell r="AO35">
            <v>78.871000000000009</v>
          </cell>
          <cell r="AS35">
            <v>132.072</v>
          </cell>
          <cell r="AX35">
            <v>153.357</v>
          </cell>
          <cell r="BF35">
            <v>47.803000000000004</v>
          </cell>
          <cell r="BO35">
            <v>15.513</v>
          </cell>
          <cell r="CA35">
            <v>113.494</v>
          </cell>
          <cell r="CL35">
            <v>123.11499999999999</v>
          </cell>
          <cell r="DA35">
            <v>146.477</v>
          </cell>
          <cell r="DI35">
            <v>101.751</v>
          </cell>
        </row>
        <row r="37">
          <cell r="AA37">
            <v>6775.2803333333341</v>
          </cell>
          <cell r="AE37">
            <v>6466.8551130353726</v>
          </cell>
          <cell r="AJ37">
            <v>7297.3449999999993</v>
          </cell>
          <cell r="AO37">
            <v>7871.0920000000006</v>
          </cell>
          <cell r="AS37">
            <v>8055.1406818181813</v>
          </cell>
          <cell r="AX37">
            <v>8456.5620279999985</v>
          </cell>
          <cell r="BF37">
            <v>9198.7956318681336</v>
          </cell>
          <cell r="BO37">
            <v>8978.7760514011006</v>
          </cell>
          <cell r="CA37">
            <v>8766.4319596144869</v>
          </cell>
          <cell r="CL37">
            <v>10865.75970842817</v>
          </cell>
          <cell r="DA37">
            <v>12012.23668069857</v>
          </cell>
          <cell r="DI37">
            <v>11701.928037695736</v>
          </cell>
        </row>
        <row r="38">
          <cell r="AA38">
            <v>2316</v>
          </cell>
          <cell r="AE38">
            <v>2351</v>
          </cell>
          <cell r="AJ38">
            <v>2747</v>
          </cell>
          <cell r="AO38">
            <v>2851</v>
          </cell>
          <cell r="AS38">
            <v>2746.4839999999999</v>
          </cell>
          <cell r="AX38">
            <v>2793.1742279999999</v>
          </cell>
          <cell r="BF38">
            <v>3013.1181318681324</v>
          </cell>
          <cell r="BO38">
            <v>2767.0970364010996</v>
          </cell>
          <cell r="CA38">
            <v>2441.9354478056071</v>
          </cell>
          <cell r="CL38">
            <v>3870.66</v>
          </cell>
          <cell r="DA38">
            <v>4386.5611650000001</v>
          </cell>
          <cell r="DI38">
            <v>4345.3844934680674</v>
          </cell>
        </row>
        <row r="39">
          <cell r="AA39">
            <v>474.04899999999998</v>
          </cell>
          <cell r="AE39">
            <v>379.95099999999996</v>
          </cell>
          <cell r="AJ39">
            <v>263.38400000000001</v>
          </cell>
          <cell r="AO39">
            <v>348.72399999999999</v>
          </cell>
          <cell r="AS39">
            <v>433.75418181818145</v>
          </cell>
          <cell r="AX39">
            <v>561.01199999999994</v>
          </cell>
          <cell r="BF39">
            <v>631.63400000000001</v>
          </cell>
          <cell r="BO39">
            <v>614.77499999999998</v>
          </cell>
          <cell r="CA39">
            <v>644.82899999999995</v>
          </cell>
          <cell r="CL39">
            <v>601.79300000000001</v>
          </cell>
          <cell r="DA39">
            <v>704.41200000000003</v>
          </cell>
          <cell r="DI39">
            <v>797.25523842973371</v>
          </cell>
        </row>
        <row r="40">
          <cell r="AA40">
            <v>1808.146</v>
          </cell>
          <cell r="AE40">
            <v>1603.442771368706</v>
          </cell>
          <cell r="AJ40">
            <v>1944.415</v>
          </cell>
          <cell r="AO40">
            <v>1991.2369999999999</v>
          </cell>
          <cell r="AS40">
            <v>2033.31</v>
          </cell>
          <cell r="AX40">
            <v>1963.877</v>
          </cell>
          <cell r="BF40">
            <v>2066.15</v>
          </cell>
          <cell r="BO40">
            <v>2252.9310000000005</v>
          </cell>
          <cell r="CA40">
            <v>2413.3170000000005</v>
          </cell>
          <cell r="CL40">
            <v>2249.2114440000005</v>
          </cell>
          <cell r="DA40">
            <v>2347.5694604461205</v>
          </cell>
          <cell r="DI40">
            <v>2191.4711213660262</v>
          </cell>
        </row>
        <row r="41">
          <cell r="AA41">
            <v>1855.0833333333335</v>
          </cell>
          <cell r="AE41">
            <v>1821.8773416666668</v>
          </cell>
          <cell r="AJ41">
            <v>1838.2489999999998</v>
          </cell>
          <cell r="AO41">
            <v>2092.5430000000001</v>
          </cell>
          <cell r="AS41">
            <v>2180.1079999999997</v>
          </cell>
          <cell r="AX41">
            <v>2603.0500000000002</v>
          </cell>
          <cell r="BF41">
            <v>3123.82</v>
          </cell>
          <cell r="BO41">
            <v>3206.8560000000002</v>
          </cell>
          <cell r="CA41">
            <v>3207.075219808879</v>
          </cell>
          <cell r="CL41">
            <v>4031.8379416281705</v>
          </cell>
          <cell r="DA41">
            <v>4369.8228182524499</v>
          </cell>
          <cell r="DI41">
            <v>4179.085148140286</v>
          </cell>
        </row>
        <row r="42">
          <cell r="AA42">
            <v>322.00200000000001</v>
          </cell>
          <cell r="AE42">
            <v>310.584</v>
          </cell>
          <cell r="AJ42">
            <v>504.29700000000003</v>
          </cell>
          <cell r="AO42">
            <v>587.58799999999997</v>
          </cell>
          <cell r="AS42">
            <v>661.48449999999991</v>
          </cell>
          <cell r="AX42">
            <v>535.44880000000001</v>
          </cell>
          <cell r="BF42">
            <v>364.07350000000002</v>
          </cell>
          <cell r="BO42">
            <v>137.11701500000001</v>
          </cell>
          <cell r="CA42">
            <v>59.275292000000007</v>
          </cell>
          <cell r="CL42">
            <v>112.2573228</v>
          </cell>
          <cell r="DA42">
            <v>203.87123700000004</v>
          </cell>
          <cell r="DI42">
            <v>188.73203629162236</v>
          </cell>
        </row>
        <row r="44">
          <cell r="AA44">
            <v>93.317999999999998</v>
          </cell>
          <cell r="AE44">
            <v>97.992999999999995</v>
          </cell>
          <cell r="AJ44">
            <v>97.573000000000008</v>
          </cell>
          <cell r="AO44">
            <v>79.701999999999998</v>
          </cell>
          <cell r="AS44">
            <v>57.228000000000002</v>
          </cell>
          <cell r="AX44">
            <v>56.571985000000005</v>
          </cell>
          <cell r="BF44">
            <v>54.767259999999993</v>
          </cell>
          <cell r="BO44">
            <v>43.762912</v>
          </cell>
          <cell r="CA44">
            <v>40.884999999999998</v>
          </cell>
          <cell r="CL44">
            <v>46.441040000000001</v>
          </cell>
          <cell r="DA44">
            <v>53.978625000000001</v>
          </cell>
          <cell r="DI44">
            <v>56.419864625994165</v>
          </cell>
        </row>
        <row r="45">
          <cell r="AA45">
            <v>46.317999999999998</v>
          </cell>
          <cell r="AE45">
            <v>51.51</v>
          </cell>
          <cell r="AJ45">
            <v>60.673000000000002</v>
          </cell>
          <cell r="AO45">
            <v>48.902000000000001</v>
          </cell>
          <cell r="AS45">
            <v>42.328000000000003</v>
          </cell>
          <cell r="AX45">
            <v>42.380985000000003</v>
          </cell>
          <cell r="BF45">
            <v>41.559759999999997</v>
          </cell>
          <cell r="BO45">
            <v>34.366951999999998</v>
          </cell>
          <cell r="CA45">
            <v>32.317999999999998</v>
          </cell>
          <cell r="CL45">
            <v>40.945</v>
          </cell>
          <cell r="DA45">
            <v>47.758845000000001</v>
          </cell>
          <cell r="DI45">
            <v>50.314425175994167</v>
          </cell>
        </row>
        <row r="46">
          <cell r="AA46">
            <v>47</v>
          </cell>
          <cell r="AE46">
            <v>46.482999999999997</v>
          </cell>
          <cell r="AJ46">
            <v>36.9</v>
          </cell>
          <cell r="AO46">
            <v>30.8</v>
          </cell>
          <cell r="AS46">
            <v>14.9</v>
          </cell>
          <cell r="AX46">
            <v>14.191000000000001</v>
          </cell>
          <cell r="BF46">
            <v>13.2075</v>
          </cell>
          <cell r="BO46">
            <v>9.3959600000000005</v>
          </cell>
          <cell r="CA46">
            <v>8.5670000000000002</v>
          </cell>
          <cell r="CL46">
            <v>5.4960399999999998</v>
          </cell>
          <cell r="DA46">
            <v>6.2197800000000001</v>
          </cell>
          <cell r="DI46">
            <v>6.1054394499999995</v>
          </cell>
        </row>
        <row r="48">
          <cell r="AA48">
            <v>1038.0999999999999</v>
          </cell>
          <cell r="AE48">
            <v>1011.0341</v>
          </cell>
          <cell r="AJ48">
            <v>1107.1030000000001</v>
          </cell>
          <cell r="AO48">
            <v>1515</v>
          </cell>
          <cell r="AS48">
            <v>151.40358000000001</v>
          </cell>
          <cell r="AX48">
            <v>343.86581000000001</v>
          </cell>
          <cell r="BF48">
            <v>224.80799999999999</v>
          </cell>
          <cell r="BO48">
            <v>593.11469999999997</v>
          </cell>
          <cell r="CA48">
            <v>772.27530000000002</v>
          </cell>
          <cell r="CL48">
            <v>1824.1614399999999</v>
          </cell>
          <cell r="DA48">
            <v>2570.4940999999999</v>
          </cell>
          <cell r="DI48">
            <v>3053.9316333333336</v>
          </cell>
        </row>
        <row r="49">
          <cell r="AA49">
            <v>38.1</v>
          </cell>
          <cell r="AE49">
            <v>11.0341</v>
          </cell>
          <cell r="AJ49">
            <v>7.1029999999999998</v>
          </cell>
          <cell r="AO49">
            <v>15</v>
          </cell>
          <cell r="AS49">
            <v>32.935580000000002</v>
          </cell>
          <cell r="AX49">
            <v>117.54580999999999</v>
          </cell>
          <cell r="BF49">
            <v>141.80799999999999</v>
          </cell>
          <cell r="BO49">
            <v>358.91469999999998</v>
          </cell>
          <cell r="CA49">
            <v>401.14729999999997</v>
          </cell>
          <cell r="CL49">
            <v>857.6</v>
          </cell>
          <cell r="DA49">
            <v>1507.2941000000001</v>
          </cell>
          <cell r="DI49">
            <v>1831.2316333333333</v>
          </cell>
        </row>
        <row r="50">
          <cell r="AA50">
            <v>1000</v>
          </cell>
          <cell r="AE50">
            <v>1000</v>
          </cell>
          <cell r="AJ50">
            <v>1100</v>
          </cell>
          <cell r="AO50">
            <v>1500</v>
          </cell>
          <cell r="AS50">
            <v>118.468</v>
          </cell>
          <cell r="AX50">
            <v>226.32</v>
          </cell>
          <cell r="BF50">
            <v>83</v>
          </cell>
          <cell r="BO50">
            <v>234.2</v>
          </cell>
          <cell r="CA50">
            <v>371.12799999999999</v>
          </cell>
          <cell r="CL50">
            <v>966.56143999999995</v>
          </cell>
          <cell r="DA50">
            <v>1063.2</v>
          </cell>
          <cell r="DI50">
            <v>1222.7</v>
          </cell>
        </row>
        <row r="52">
          <cell r="AE52">
            <v>0</v>
          </cell>
          <cell r="AJ52">
            <v>0</v>
          </cell>
          <cell r="AO52">
            <v>0</v>
          </cell>
          <cell r="AS52">
            <v>7</v>
          </cell>
          <cell r="AX52">
            <v>22.4</v>
          </cell>
          <cell r="BF52">
            <v>79.7</v>
          </cell>
          <cell r="BO52">
            <v>79.7</v>
          </cell>
          <cell r="CA52">
            <v>79.7</v>
          </cell>
          <cell r="CL52">
            <v>75.900000000000006</v>
          </cell>
          <cell r="DA52">
            <v>75.900000000000006</v>
          </cell>
          <cell r="DI52">
            <v>75.900000000000006</v>
          </cell>
        </row>
        <row r="54">
          <cell r="AS54">
            <v>7</v>
          </cell>
          <cell r="AX54">
            <v>22.4</v>
          </cell>
          <cell r="BF54">
            <v>79.7</v>
          </cell>
          <cell r="BO54">
            <v>79.7</v>
          </cell>
          <cell r="CA54">
            <v>79.7</v>
          </cell>
          <cell r="CL54">
            <v>75.900000000000006</v>
          </cell>
          <cell r="DA54">
            <v>75.900000000000006</v>
          </cell>
          <cell r="DI54">
            <v>75.900000000000006</v>
          </cell>
        </row>
        <row r="56">
          <cell r="AA56">
            <v>27.928000000000001</v>
          </cell>
          <cell r="AE56">
            <v>41.341999999999999</v>
          </cell>
          <cell r="AJ56">
            <v>65.840999999999994</v>
          </cell>
          <cell r="AO56">
            <v>79.655000000000001</v>
          </cell>
          <cell r="AS56">
            <v>69.404999999999987</v>
          </cell>
          <cell r="AX56">
            <v>80.635999999999996</v>
          </cell>
          <cell r="BF56">
            <v>65.906000000000006</v>
          </cell>
          <cell r="BO56">
            <v>53.157781999999997</v>
          </cell>
          <cell r="CA56">
            <v>47.534999999999997</v>
          </cell>
          <cell r="CL56">
            <v>36.469000000000001</v>
          </cell>
          <cell r="DA56">
            <v>45.656895282000008</v>
          </cell>
          <cell r="DI56">
            <v>47.939740046100013</v>
          </cell>
        </row>
        <row r="57">
          <cell r="AA57">
            <v>256.78899999999999</v>
          </cell>
          <cell r="AE57">
            <v>321.81400000000002</v>
          </cell>
          <cell r="AJ57">
            <v>343.61599999999999</v>
          </cell>
          <cell r="AO57">
            <v>363.029</v>
          </cell>
          <cell r="AS57">
            <v>298.65540000000004</v>
          </cell>
          <cell r="AX57">
            <v>278.94414360000002</v>
          </cell>
          <cell r="BF57">
            <v>219.72591966815057</v>
          </cell>
          <cell r="BO57">
            <v>186.53403480372322</v>
          </cell>
          <cell r="CA57">
            <v>193.90226628895186</v>
          </cell>
          <cell r="CL57">
            <v>211.4437474706597</v>
          </cell>
          <cell r="DA57">
            <v>222.10973265884257</v>
          </cell>
          <cell r="DI57">
            <v>234.43906428879282</v>
          </cell>
        </row>
        <row r="58">
          <cell r="AA58">
            <v>365.88189999999997</v>
          </cell>
          <cell r="AE58">
            <v>118.94615</v>
          </cell>
          <cell r="AJ58">
            <v>1E-3</v>
          </cell>
          <cell r="AO58">
            <v>0</v>
          </cell>
          <cell r="AS58">
            <v>12.64686</v>
          </cell>
          <cell r="AX58">
            <v>59.775799999999997</v>
          </cell>
          <cell r="BF58">
            <v>80.308999999999997</v>
          </cell>
          <cell r="BO58">
            <v>25.282666289999991</v>
          </cell>
          <cell r="CA58">
            <v>50.41</v>
          </cell>
          <cell r="CL58">
            <v>103.64748</v>
          </cell>
          <cell r="DA58">
            <v>115.2637</v>
          </cell>
          <cell r="DI58">
            <v>123.4846</v>
          </cell>
        </row>
        <row r="59">
          <cell r="AA59">
            <v>166</v>
          </cell>
          <cell r="AE59">
            <v>83</v>
          </cell>
          <cell r="AJ59">
            <v>78.849999999999994</v>
          </cell>
          <cell r="AO59">
            <v>90.028544243577542</v>
          </cell>
          <cell r="AS59">
            <v>102.79186783281928</v>
          </cell>
          <cell r="AX59">
            <v>117.36464452843306</v>
          </cell>
          <cell r="BF59">
            <v>134.00340003246401</v>
          </cell>
          <cell r="BO59">
            <v>153.00102762983522</v>
          </cell>
          <cell r="CA59">
            <v>174.69194401122957</v>
          </cell>
          <cell r="CL59">
            <v>199.457976035657</v>
          </cell>
          <cell r="DA59">
            <v>201.45255579601357</v>
          </cell>
          <cell r="DI59">
            <v>203.4670813539737</v>
          </cell>
        </row>
        <row r="60">
          <cell r="AA60">
            <v>316.56200000000001</v>
          </cell>
          <cell r="AE60">
            <v>359.226</v>
          </cell>
          <cell r="AJ60">
            <v>333.19365099999999</v>
          </cell>
          <cell r="AO60">
            <v>314.89999999999998</v>
          </cell>
          <cell r="AS60">
            <v>329.83001999999959</v>
          </cell>
          <cell r="AX60">
            <v>347.61811000000017</v>
          </cell>
          <cell r="BF60">
            <v>494.43999999999977</v>
          </cell>
          <cell r="BO60">
            <v>423.98888000000062</v>
          </cell>
          <cell r="CA60">
            <v>482.80892152876822</v>
          </cell>
          <cell r="CL60">
            <v>372.82061613051388</v>
          </cell>
          <cell r="DA60">
            <v>277.7977818530448</v>
          </cell>
          <cell r="DI60">
            <v>242.9830877619172</v>
          </cell>
        </row>
        <row r="61">
          <cell r="AA61">
            <v>115.70724</v>
          </cell>
          <cell r="AE61">
            <v>152.85276265599998</v>
          </cell>
          <cell r="AJ61">
            <v>45.975000000000001</v>
          </cell>
          <cell r="AO61">
            <v>0</v>
          </cell>
          <cell r="AS61">
            <v>0</v>
          </cell>
          <cell r="AX61">
            <v>0</v>
          </cell>
          <cell r="BF61">
            <v>0</v>
          </cell>
          <cell r="BO61">
            <v>0</v>
          </cell>
          <cell r="CA61">
            <v>0</v>
          </cell>
          <cell r="CL61">
            <v>0</v>
          </cell>
          <cell r="DA61">
            <v>0</v>
          </cell>
          <cell r="DI61">
            <v>0</v>
          </cell>
        </row>
        <row r="62">
          <cell r="AA62">
            <v>46.26</v>
          </cell>
          <cell r="AE62">
            <v>71.111999999999995</v>
          </cell>
          <cell r="AJ62">
            <v>65.646000000000001</v>
          </cell>
          <cell r="AO62">
            <v>61.902999999999999</v>
          </cell>
          <cell r="AS62">
            <v>42.201000000000001</v>
          </cell>
          <cell r="AX62">
            <v>63.4</v>
          </cell>
          <cell r="BF62">
            <v>57.62</v>
          </cell>
          <cell r="BO62">
            <v>59.5</v>
          </cell>
          <cell r="CA62">
            <v>61.953000000000003</v>
          </cell>
          <cell r="CL62">
            <v>50.381999999999998</v>
          </cell>
          <cell r="DA62">
            <v>66.242000000000004</v>
          </cell>
          <cell r="DI62">
            <v>64.349999999999994</v>
          </cell>
        </row>
        <row r="63">
          <cell r="AA63">
            <v>0</v>
          </cell>
          <cell r="AE63">
            <v>0</v>
          </cell>
          <cell r="AJ63">
            <v>0</v>
          </cell>
          <cell r="AO63">
            <v>0</v>
          </cell>
          <cell r="AS63">
            <v>0</v>
          </cell>
          <cell r="AX63">
            <v>15.978999999999999</v>
          </cell>
          <cell r="BF63">
            <v>15.862644</v>
          </cell>
          <cell r="BO63">
            <v>14.247819</v>
          </cell>
          <cell r="CA63">
            <v>8.3409999999999993</v>
          </cell>
          <cell r="CL63">
            <v>10.84515</v>
          </cell>
          <cell r="DA63">
            <v>7.8769999999999998</v>
          </cell>
          <cell r="DI63">
            <v>8.4190000000000005</v>
          </cell>
        </row>
        <row r="64">
          <cell r="AA64" t="str">
            <v>…</v>
          </cell>
          <cell r="AE64" t="str">
            <v>….</v>
          </cell>
          <cell r="AJ64">
            <v>0</v>
          </cell>
          <cell r="AO64">
            <v>0</v>
          </cell>
          <cell r="AS64">
            <v>0</v>
          </cell>
          <cell r="AX64">
            <v>0</v>
          </cell>
          <cell r="BF64">
            <v>23</v>
          </cell>
          <cell r="BO64">
            <v>30</v>
          </cell>
          <cell r="CA64">
            <v>5</v>
          </cell>
          <cell r="CL64">
            <v>30</v>
          </cell>
          <cell r="DA64">
            <v>30</v>
          </cell>
          <cell r="DI64">
            <v>30</v>
          </cell>
        </row>
        <row r="65">
          <cell r="AA65">
            <v>3.0368490000000001</v>
          </cell>
          <cell r="AE65">
            <v>4.2</v>
          </cell>
          <cell r="AJ65">
            <v>3.8628999999999998</v>
          </cell>
          <cell r="AO65">
            <v>4.1795</v>
          </cell>
          <cell r="AS65">
            <v>3.4119999999999999</v>
          </cell>
          <cell r="AX65">
            <v>4.9256000000000002</v>
          </cell>
          <cell r="BF65">
            <v>5.3665099999999999</v>
          </cell>
          <cell r="BO65">
            <v>6.7491000000000003</v>
          </cell>
          <cell r="CA65">
            <v>8.443266229999999</v>
          </cell>
          <cell r="CL65">
            <v>9.5215999999999994</v>
          </cell>
          <cell r="DA65">
            <v>10.221622029135</v>
          </cell>
          <cell r="DI65">
            <v>9.3253087052680002</v>
          </cell>
        </row>
        <row r="66">
          <cell r="AA66" t="str">
            <v>…</v>
          </cell>
          <cell r="AE66" t="str">
            <v>…</v>
          </cell>
          <cell r="AJ66" t="str">
            <v>…</v>
          </cell>
          <cell r="AO66" t="str">
            <v>…</v>
          </cell>
          <cell r="AS66" t="str">
            <v>…</v>
          </cell>
          <cell r="AX66">
            <v>0</v>
          </cell>
          <cell r="BF66" t="str">
            <v>…</v>
          </cell>
          <cell r="BO66" t="str">
            <v>…</v>
          </cell>
          <cell r="CA66" t="str">
            <v>…</v>
          </cell>
          <cell r="CL66" t="str">
            <v>…</v>
          </cell>
          <cell r="DA66" t="str">
            <v>…</v>
          </cell>
          <cell r="DI66" t="str">
            <v>…</v>
          </cell>
        </row>
        <row r="67">
          <cell r="AA67">
            <v>20416.132346851828</v>
          </cell>
          <cell r="AE67">
            <v>20914.28597611501</v>
          </cell>
          <cell r="AJ67">
            <v>22724.594553932217</v>
          </cell>
          <cell r="AO67">
            <v>22979.074661048162</v>
          </cell>
          <cell r="AS67">
            <v>23239.764082777736</v>
          </cell>
          <cell r="AX67">
            <v>23506.814326397511</v>
          </cell>
          <cell r="BF67">
            <v>24758.26407193975</v>
          </cell>
          <cell r="BO67">
            <v>26448.411727074788</v>
          </cell>
          <cell r="CA67">
            <v>27573.738749238368</v>
          </cell>
          <cell r="CL67">
            <v>29393.605506688102</v>
          </cell>
          <cell r="DA67">
            <v>30863.285782022507</v>
          </cell>
          <cell r="DI67">
            <v>32715.082928943859</v>
          </cell>
        </row>
        <row r="68">
          <cell r="AA68">
            <v>25.436</v>
          </cell>
          <cell r="AE68">
            <v>31.318999999999999</v>
          </cell>
          <cell r="AJ68">
            <v>45.5</v>
          </cell>
          <cell r="AO68">
            <v>47</v>
          </cell>
          <cell r="AS68">
            <v>47.94</v>
          </cell>
          <cell r="AX68">
            <v>48.898000000000003</v>
          </cell>
          <cell r="BF68">
            <v>49.875999999999998</v>
          </cell>
          <cell r="BO68">
            <v>50.874000000000002</v>
          </cell>
          <cell r="CA68">
            <v>50.849153999999999</v>
          </cell>
          <cell r="CL68">
            <v>54.305999999999997</v>
          </cell>
          <cell r="DA68">
            <v>54.055</v>
          </cell>
          <cell r="DI68">
            <v>54.055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8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67"/>
    </sheetView>
  </sheetViews>
  <sheetFormatPr baseColWidth="10" defaultRowHeight="14.4" x14ac:dyDescent="0.3"/>
  <cols>
    <col min="1" max="1" width="52.44140625" customWidth="1"/>
    <col min="2" max="13" width="12.5546875" bestFit="1" customWidth="1"/>
  </cols>
  <sheetData>
    <row r="3" spans="1:13" ht="18" x14ac:dyDescent="0.35">
      <c r="D3" s="2" t="s">
        <v>29</v>
      </c>
    </row>
    <row r="4" spans="1:13" ht="15" thickBot="1" x14ac:dyDescent="0.35"/>
    <row r="5" spans="1:13" ht="15" thickTop="1" x14ac:dyDescent="0.3">
      <c r="A5" s="4"/>
      <c r="B5" s="4">
        <f t="shared" ref="B5:K5" si="0">+C5-1</f>
        <v>2012</v>
      </c>
      <c r="C5" s="4">
        <f t="shared" si="0"/>
        <v>2013</v>
      </c>
      <c r="D5" s="4">
        <f t="shared" si="0"/>
        <v>2014</v>
      </c>
      <c r="E5" s="4">
        <f t="shared" si="0"/>
        <v>2015</v>
      </c>
      <c r="F5" s="4">
        <f t="shared" si="0"/>
        <v>2016</v>
      </c>
      <c r="G5" s="4">
        <f t="shared" si="0"/>
        <v>2017</v>
      </c>
      <c r="H5" s="4">
        <f t="shared" si="0"/>
        <v>2018</v>
      </c>
      <c r="I5" s="4">
        <f t="shared" si="0"/>
        <v>2019</v>
      </c>
      <c r="J5" s="4">
        <f t="shared" si="0"/>
        <v>2020</v>
      </c>
      <c r="K5" s="4">
        <f t="shared" si="0"/>
        <v>2021</v>
      </c>
      <c r="L5" s="4">
        <f>+M5-1</f>
        <v>2022</v>
      </c>
      <c r="M5" s="4">
        <v>2023</v>
      </c>
    </row>
    <row r="6" spans="1:13" ht="15" thickBot="1" x14ac:dyDescent="0.35">
      <c r="A6" s="5"/>
      <c r="B6" s="5"/>
      <c r="C6" s="5"/>
      <c r="D6" s="5"/>
      <c r="E6" s="5"/>
      <c r="F6" s="5"/>
      <c r="G6" s="5"/>
      <c r="H6" s="5"/>
      <c r="I6" s="6"/>
      <c r="J6" s="6" t="s">
        <v>0</v>
      </c>
      <c r="K6" s="6" t="s">
        <v>0</v>
      </c>
      <c r="L6" s="6" t="s">
        <v>0</v>
      </c>
      <c r="M6" s="6" t="s">
        <v>31</v>
      </c>
    </row>
    <row r="7" spans="1:13" ht="15" thickTop="1" x14ac:dyDescent="0.3"/>
    <row r="8" spans="1:13" x14ac:dyDescent="0.3">
      <c r="A8" t="s">
        <v>1</v>
      </c>
      <c r="B8" s="3">
        <f>+[1]ZBEAC1!AA9</f>
        <v>48.772577137000212</v>
      </c>
      <c r="C8" s="3">
        <f>+[1]ZBEAC1!AE9</f>
        <v>44.404368740406177</v>
      </c>
      <c r="D8" s="3">
        <f>+[1]ZBEAC1!AJ9</f>
        <v>45.984855562891475</v>
      </c>
      <c r="E8" s="3">
        <f>+[1]ZBEAC1!AO9</f>
        <v>47.966564619868628</v>
      </c>
      <c r="F8" s="3">
        <f>+[1]ZBEAC1!AS9</f>
        <v>44.204806215521799</v>
      </c>
      <c r="G8" s="3">
        <f>+[1]ZBEAC1!AX9</f>
        <v>42.059789771113415</v>
      </c>
      <c r="H8" s="3">
        <f>+[1]ZBEAC1!BF9</f>
        <v>44.270293863530519</v>
      </c>
      <c r="I8" s="3">
        <f>+[1]ZBEAC1!BO9</f>
        <v>45.904844201634262</v>
      </c>
      <c r="J8" s="3">
        <f>+[1]ZBEAC1!CA9</f>
        <v>43.978172084852474</v>
      </c>
      <c r="K8" s="3">
        <f>+[1]ZBEAC1!CL9</f>
        <v>40.036433098089901</v>
      </c>
      <c r="L8" s="3">
        <f>+[1]ZBEAC1!DA9</f>
        <v>39.420851165635312</v>
      </c>
      <c r="M8" s="3">
        <f>+[1]ZBEAC1!DI9</f>
        <v>39.530957120694517</v>
      </c>
    </row>
    <row r="9" spans="1:13" x14ac:dyDescent="0.3">
      <c r="A9" t="s">
        <v>2</v>
      </c>
      <c r="B9" s="3">
        <f>+[1]ZBEAC1!AA10</f>
        <v>3.125</v>
      </c>
      <c r="C9" s="3">
        <f>+[1]ZBEAC1!AE10</f>
        <v>3.3715694444444448</v>
      </c>
      <c r="D9" s="3">
        <f>+[1]ZBEAC1!AJ10</f>
        <v>3.8195578888888888</v>
      </c>
      <c r="E9" s="3">
        <f>+[1]ZBEAC1!AO10</f>
        <v>4.8575000000000008</v>
      </c>
      <c r="F9" s="3">
        <f>+[1]ZBEAC1!AS10</f>
        <v>4.6793055555555565</v>
      </c>
      <c r="G9" s="3">
        <f>+[1]ZBEAC1!AX10</f>
        <v>3.8508333333333336</v>
      </c>
      <c r="H9" s="3">
        <f>+[1]ZBEAC1!BF10</f>
        <v>3.4906944444444443</v>
      </c>
      <c r="I9" s="3">
        <f>+[1]ZBEAC1!BO10</f>
        <v>3.6105555555555555</v>
      </c>
      <c r="J9" s="3">
        <f>+[1]ZBEAC1!CA10</f>
        <v>3.6884722222222224</v>
      </c>
      <c r="K9" s="3">
        <f>+[1]ZBEAC1!CL10</f>
        <v>3.5570833333333334</v>
      </c>
      <c r="L9" s="3">
        <f>+[1]ZBEAC1!DA10</f>
        <v>3.465416666666667</v>
      </c>
      <c r="M9" s="3">
        <f>+[1]ZBEAC1!DI10</f>
        <v>3.2850000000000001</v>
      </c>
    </row>
    <row r="10" spans="1:13" x14ac:dyDescent="0.3">
      <c r="A10" t="s">
        <v>3</v>
      </c>
      <c r="B10" s="3">
        <f>+[1]ZBEAC1!AA11</f>
        <v>13.338045999999997</v>
      </c>
      <c r="C10" s="3">
        <f>+[1]ZBEAC1!AE11</f>
        <v>12.179431057682525</v>
      </c>
      <c r="D10" s="3">
        <f>+[1]ZBEAC1!AJ11</f>
        <v>12.638256185355642</v>
      </c>
      <c r="E10" s="3">
        <f>+[1]ZBEAC1!AO11</f>
        <v>11.885149408880187</v>
      </c>
      <c r="F10" s="3">
        <f>+[1]ZBEAC1!AS11</f>
        <v>11.404307358664532</v>
      </c>
      <c r="G10" s="3">
        <f>+[1]ZBEAC1!AX11</f>
        <v>13.252665064821819</v>
      </c>
      <c r="H10" s="3">
        <f>+[1]ZBEAC1!BF11</f>
        <v>16.740500000000001</v>
      </c>
      <c r="I10" s="3">
        <f>+[1]ZBEAC1!BO11</f>
        <v>16.974297999999994</v>
      </c>
      <c r="J10" s="3">
        <f>+[1]ZBEAC1!CA11</f>
        <v>15.448082188529295</v>
      </c>
      <c r="K10" s="3">
        <f>+[1]ZBEAC1!CL11</f>
        <v>13.759630106938356</v>
      </c>
      <c r="L10" s="3">
        <f>+[1]ZBEAC1!DA11</f>
        <v>13.161037881826045</v>
      </c>
      <c r="M10" s="3">
        <f>+[1]ZBEAC1!DI11</f>
        <v>13.762121944696897</v>
      </c>
    </row>
    <row r="11" spans="1:13" x14ac:dyDescent="0.3">
      <c r="A11" t="s">
        <v>4</v>
      </c>
      <c r="B11" s="3">
        <f>+[1]ZBEAC1!AA12</f>
        <v>11.63</v>
      </c>
      <c r="C11" s="3">
        <f>+[1]ZBEAC1!AE12</f>
        <v>11.013999999999999</v>
      </c>
      <c r="D11" s="3">
        <f>+[1]ZBEAC1!AJ12</f>
        <v>10.9803</v>
      </c>
      <c r="E11" s="3">
        <f>+[1]ZBEAC1!AO12</f>
        <v>11.9216</v>
      </c>
      <c r="F11" s="3">
        <f>+[1]ZBEAC1!AS12</f>
        <v>11.4847</v>
      </c>
      <c r="G11" s="3">
        <f>+[1]ZBEAC1!AX12</f>
        <v>10.503299999999999</v>
      </c>
      <c r="H11" s="3">
        <f>+[1]ZBEAC1!BF12</f>
        <v>9.6460000000000008</v>
      </c>
      <c r="I11" s="3">
        <f>+[1]ZBEAC1!BO12</f>
        <v>10.900834193163501</v>
      </c>
      <c r="J11" s="3">
        <f>+[1]ZBEAC1!CA12</f>
        <v>10.77</v>
      </c>
      <c r="K11" s="3">
        <f>+[1]ZBEAC1!CL12</f>
        <v>10.03857287671233</v>
      </c>
      <c r="L11" s="3">
        <f>+[1]ZBEAC1!DA12</f>
        <v>10.367945205479453</v>
      </c>
      <c r="M11" s="3">
        <f>+[1]ZBEAC1!DI12</f>
        <v>10.799226575342466</v>
      </c>
    </row>
    <row r="12" spans="1:13" x14ac:dyDescent="0.3">
      <c r="A12" t="s">
        <v>5</v>
      </c>
      <c r="B12" s="3">
        <f>+[1]ZBEAC1!AA13</f>
        <v>14.940495777277992</v>
      </c>
      <c r="C12" s="3">
        <f>+[1]ZBEAC1!AE13</f>
        <v>13.006095856334763</v>
      </c>
      <c r="D12" s="3">
        <f>+[1]ZBEAC1!AJ13</f>
        <v>13.212383016424726</v>
      </c>
      <c r="E12" s="3">
        <f>+[1]ZBEAC1!AO13</f>
        <v>12.05625993321066</v>
      </c>
      <c r="F12" s="3">
        <f>+[1]ZBEAC1!AS13</f>
        <v>10.161056634635042</v>
      </c>
      <c r="G12" s="3">
        <f>+[1]ZBEAC1!AX13</f>
        <v>8.6864404007360445</v>
      </c>
      <c r="H12" s="3">
        <f>+[1]ZBEAC1!BF13</f>
        <v>7.8848365024194083</v>
      </c>
      <c r="I12" s="3">
        <f>+[1]ZBEAC1!BO13</f>
        <v>7.1456581612485497</v>
      </c>
      <c r="J12" s="3">
        <f>+[1]ZBEAC1!CA13</f>
        <v>7.1496611463231776</v>
      </c>
      <c r="K12" s="3">
        <f>+[1]ZBEAC1!CL13</f>
        <v>5.915232058883662</v>
      </c>
      <c r="L12" s="3">
        <f>+[1]ZBEAC1!DA13</f>
        <v>5.4115525227742562</v>
      </c>
      <c r="M12" s="3">
        <f>+[1]ZBEAC1!DI13</f>
        <v>4.1946631908948406</v>
      </c>
    </row>
    <row r="13" spans="1:13" x14ac:dyDescent="0.3">
      <c r="A13" t="s">
        <v>6</v>
      </c>
      <c r="B13" s="3">
        <f>+[1]ZBEAC1!AA14</f>
        <v>5.7390353597222212</v>
      </c>
      <c r="C13" s="3">
        <f>+[1]ZBEAC1!AE14</f>
        <v>4.833272381944445</v>
      </c>
      <c r="D13" s="3">
        <f>+[1]ZBEAC1!AJ14</f>
        <v>5.3343584722222221</v>
      </c>
      <c r="E13" s="3">
        <f>+[1]ZBEAC1!AO14</f>
        <v>7.2460552777777778</v>
      </c>
      <c r="F13" s="3">
        <f>+[1]ZBEAC1!AS14</f>
        <v>6.475436666666667</v>
      </c>
      <c r="G13" s="3">
        <f>+[1]ZBEAC1!AX14</f>
        <v>5.7665509722222223</v>
      </c>
      <c r="H13" s="3">
        <f>+[1]ZBEAC1!BF14</f>
        <v>6.5082629166666663</v>
      </c>
      <c r="I13" s="3">
        <f>+[1]ZBEAC1!BO14</f>
        <v>7.2734982916666659</v>
      </c>
      <c r="J13" s="3">
        <f>+[1]ZBEAC1!CA14</f>
        <v>6.9219565277777777</v>
      </c>
      <c r="K13" s="3">
        <f>+[1]ZBEAC1!CL14</f>
        <v>6.765914722222222</v>
      </c>
      <c r="L13" s="3">
        <f>+[1]ZBEAC1!DA14</f>
        <v>7.0148988888888884</v>
      </c>
      <c r="M13" s="3">
        <f>+[1]ZBEAC1!DI14</f>
        <v>7.4899454097603071</v>
      </c>
    </row>
    <row r="14" spans="1:13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">
      <c r="A15" t="s">
        <v>7</v>
      </c>
      <c r="B15" s="3">
        <f>+[1]ZBEAC1!AA16</f>
        <v>8540.188529039573</v>
      </c>
      <c r="C15" s="3">
        <f>+[1]ZBEAC1!AE16</f>
        <v>9057.6719202226086</v>
      </c>
      <c r="D15" s="3">
        <f>+[1]ZBEAC1!AJ16</f>
        <v>9088.1870400423322</v>
      </c>
      <c r="E15" s="3">
        <f>+[1]ZBEAC1!AO16</f>
        <v>5963.8294939364669</v>
      </c>
      <c r="F15" s="3">
        <f>+[1]ZBEAC1!AS16</f>
        <v>6410.4801191525203</v>
      </c>
      <c r="G15" s="3">
        <f>+[1]ZBEAC1!AX16</f>
        <v>6805.4355172629566</v>
      </c>
      <c r="H15" s="3">
        <f>+[1]ZBEAC1!BF16</f>
        <v>6747.0949855651643</v>
      </c>
      <c r="I15" s="3">
        <f>+[1]ZBEAC1!BO16</f>
        <v>6350.5094853252376</v>
      </c>
      <c r="J15" s="3">
        <f>+[1]ZBEAC1!CA16</f>
        <v>5719.7213124456421</v>
      </c>
      <c r="K15" s="3">
        <f>+[1]ZBEAC1!CL16</f>
        <v>6240.8981360562029</v>
      </c>
      <c r="L15" s="3">
        <f>+[1]ZBEAC1!DA16</f>
        <v>7101.1680671870154</v>
      </c>
      <c r="M15" s="3">
        <f>+[1]ZBEAC1!DI16</f>
        <v>6678.2489023187536</v>
      </c>
    </row>
    <row r="16" spans="1:13" x14ac:dyDescent="0.3">
      <c r="A16" t="s">
        <v>2</v>
      </c>
      <c r="B16" s="3" t="str">
        <f>+[1]ZBEAC1!AA17</f>
        <v>…</v>
      </c>
      <c r="C16" s="3">
        <f>+[1]ZBEAC1!AE17</f>
        <v>83.853414000000001</v>
      </c>
      <c r="D16" s="3">
        <f>+[1]ZBEAC1!AJ17</f>
        <v>170.86030199999999</v>
      </c>
      <c r="E16" s="3">
        <f>+[1]ZBEAC1!AO17</f>
        <v>174.006</v>
      </c>
      <c r="F16" s="3">
        <f>+[1]ZBEAC1!AS17</f>
        <v>227.01599999999999</v>
      </c>
      <c r="G16" s="3">
        <f>+[1]ZBEAC1!AX17</f>
        <v>187.12800000000001</v>
      </c>
      <c r="H16" s="3">
        <f>+[1]ZBEAC1!BF17</f>
        <v>930.74399999999991</v>
      </c>
      <c r="I16" s="3">
        <f>+[1]ZBEAC1!BO17</f>
        <v>1275.3900000000001</v>
      </c>
      <c r="J16" s="3">
        <f>+[1]ZBEAC1!CA17</f>
        <v>1275.4079999999999</v>
      </c>
      <c r="K16" s="3">
        <f>+[1]ZBEAC1!CL17</f>
        <v>1328.8139999999999</v>
      </c>
      <c r="L16" s="3">
        <f>+[1]ZBEAC1!DA17</f>
        <v>1588.0399199999999</v>
      </c>
      <c r="M16" s="3">
        <f>+[1]ZBEAC1!DI17</f>
        <v>1472.9579999999999</v>
      </c>
    </row>
    <row r="17" spans="1:13" x14ac:dyDescent="0.3">
      <c r="A17" t="s">
        <v>3</v>
      </c>
      <c r="B17" s="3">
        <f>+[1]ZBEAC1!AA18</f>
        <v>227.42699999999999</v>
      </c>
      <c r="C17" s="3">
        <f>+[1]ZBEAC1!AE18</f>
        <v>123.05137182402299</v>
      </c>
      <c r="D17" s="3">
        <f>+[1]ZBEAC1!AJ18</f>
        <v>145.23844127163954</v>
      </c>
      <c r="E17" s="3">
        <f>+[1]ZBEAC1!AO18</f>
        <v>162.63204250270729</v>
      </c>
      <c r="F17" s="3">
        <f>+[1]ZBEAC1!AS18</f>
        <v>156.47054047052561</v>
      </c>
      <c r="G17" s="3">
        <f>+[1]ZBEAC1!AX18</f>
        <v>126.29766693342425</v>
      </c>
      <c r="H17" s="3">
        <f>+[1]ZBEAC1!BF18</f>
        <v>91.578972520639368</v>
      </c>
      <c r="I17" s="3">
        <f>+[1]ZBEAC1!BO18</f>
        <v>102.5470112117488</v>
      </c>
      <c r="J17" s="3">
        <f>+[1]ZBEAC1!CA18</f>
        <v>133.172605</v>
      </c>
      <c r="K17" s="3">
        <f>+[1]ZBEAC1!CL18</f>
        <v>91.296999999999997</v>
      </c>
      <c r="L17" s="3">
        <f>+[1]ZBEAC1!DA18</f>
        <v>72.955260734734509</v>
      </c>
      <c r="M17" s="3">
        <f>+[1]ZBEAC1!DI18</f>
        <v>64.964026519453952</v>
      </c>
    </row>
    <row r="18" spans="1:13" x14ac:dyDescent="0.3">
      <c r="A18" t="s">
        <v>5</v>
      </c>
      <c r="B18" s="3">
        <f>+[1]ZBEAC1!AA19</f>
        <v>8312.7615290395734</v>
      </c>
      <c r="C18" s="3">
        <f>+[1]ZBEAC1!AE19</f>
        <v>8850.7671343985858</v>
      </c>
      <c r="D18" s="3">
        <f>+[1]ZBEAC1!AJ19</f>
        <v>8772.088296770693</v>
      </c>
      <c r="E18" s="3">
        <f>+[1]ZBEAC1!AO19</f>
        <v>5627.1914514337595</v>
      </c>
      <c r="F18" s="3">
        <f>+[1]ZBEAC1!AS19</f>
        <v>6026.9935786819951</v>
      </c>
      <c r="G18" s="3">
        <f>+[1]ZBEAC1!AX19</f>
        <v>6492.0098503295321</v>
      </c>
      <c r="H18" s="3">
        <f>+[1]ZBEAC1!BF19</f>
        <v>5724.772013044525</v>
      </c>
      <c r="I18" s="3">
        <f>+[1]ZBEAC1!BO19</f>
        <v>4972.5724741134891</v>
      </c>
      <c r="J18" s="3">
        <f>+[1]ZBEAC1!CA19</f>
        <v>4311.140707445642</v>
      </c>
      <c r="K18" s="3">
        <f>+[1]ZBEAC1!CL19</f>
        <v>4820.7871360562031</v>
      </c>
      <c r="L18" s="3">
        <f>+[1]ZBEAC1!DA19</f>
        <v>5440.1728864522811</v>
      </c>
      <c r="M18" s="3">
        <f>+[1]ZBEAC1!DI19</f>
        <v>5140.3268757993001</v>
      </c>
    </row>
    <row r="19" spans="1:13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">
      <c r="A20" t="s">
        <v>8</v>
      </c>
      <c r="B20" s="3">
        <f>+[1]ZBEAC1!AA21</f>
        <v>270.06245999999999</v>
      </c>
      <c r="C20" s="3">
        <f>+[1]ZBEAC1!AE21</f>
        <v>276.21920999999998</v>
      </c>
      <c r="D20" s="3">
        <f>+[1]ZBEAC1!AJ21</f>
        <v>282.44263450000005</v>
      </c>
      <c r="E20" s="3">
        <f>+[1]ZBEAC1!AO21</f>
        <v>309.98596894999997</v>
      </c>
      <c r="F20" s="3">
        <f>+[1]ZBEAC1!AS21</f>
        <v>287.21450200678572</v>
      </c>
      <c r="G20" s="3">
        <f>+[1]ZBEAC1!AX21</f>
        <v>301.39448013637502</v>
      </c>
      <c r="H20" s="3">
        <f>+[1]ZBEAC1!BF21</f>
        <v>303.35941606628143</v>
      </c>
      <c r="I20" s="3">
        <f>+[1]ZBEAC1!BO21</f>
        <v>306.09654167192082</v>
      </c>
      <c r="J20" s="3">
        <f>+[1]ZBEAC1!CA21</f>
        <v>274.94949576379923</v>
      </c>
      <c r="K20" s="3">
        <f>+[1]ZBEAC1!CL21</f>
        <v>303.69707056087623</v>
      </c>
      <c r="L20" s="3">
        <f>+[1]ZBEAC1!DA21</f>
        <v>334.66632328478926</v>
      </c>
      <c r="M20" s="3">
        <f>+[1]ZBEAC1!DI21</f>
        <v>351.31747039219579</v>
      </c>
    </row>
    <row r="21" spans="1:13" x14ac:dyDescent="0.3">
      <c r="A21" t="s">
        <v>2</v>
      </c>
      <c r="B21" s="3">
        <f>+[1]ZBEAC1!AA22</f>
        <v>268.94099999999997</v>
      </c>
      <c r="C21" s="3">
        <f>+[1]ZBEAC1!AE22</f>
        <v>275</v>
      </c>
      <c r="D21" s="3">
        <f>+[1]ZBEAC1!AJ22</f>
        <v>281.19600000000003</v>
      </c>
      <c r="E21" s="3">
        <f>+[1]ZBEAC1!AO22</f>
        <v>308.75299999999999</v>
      </c>
      <c r="F21" s="3">
        <f>+[1]ZBEAC1!AS22</f>
        <v>285.71428571428572</v>
      </c>
      <c r="G21" s="3">
        <f>+[1]ZBEAC1!AX22</f>
        <v>300</v>
      </c>
      <c r="H21" s="3">
        <f>+[1]ZBEAC1!BF22</f>
        <v>301.6518364094502</v>
      </c>
      <c r="I21" s="3">
        <f>+[1]ZBEAC1!BO22</f>
        <v>304.2075370665649</v>
      </c>
      <c r="J21" s="3">
        <f>+[1]ZBEAC1!CA22</f>
        <v>273.13881146763993</v>
      </c>
      <c r="K21" s="3">
        <f>+[1]ZBEAC1!CL22</f>
        <v>301.57491962029297</v>
      </c>
      <c r="L21" s="3">
        <f>+[1]ZBEAC1!DA22</f>
        <v>332.10449385311853</v>
      </c>
      <c r="M21" s="3">
        <f>+[1]ZBEAC1!DI22</f>
        <v>348.70971854577448</v>
      </c>
    </row>
    <row r="22" spans="1:13" x14ac:dyDescent="0.3">
      <c r="A22" t="s">
        <v>4</v>
      </c>
      <c r="B22" s="3">
        <f>+[1]ZBEAC1!AA23</f>
        <v>0.5</v>
      </c>
      <c r="C22" s="3">
        <f>+[1]ZBEAC1!AE23</f>
        <v>0.54149999999999998</v>
      </c>
      <c r="D22" s="3">
        <f>+[1]ZBEAC1!AJ23</f>
        <v>0.58644449999999992</v>
      </c>
      <c r="E22" s="3">
        <f>+[1]ZBEAC1!AO23</f>
        <v>0.64508894999999999</v>
      </c>
      <c r="F22" s="3">
        <f>+[1]ZBEAC1!AS23</f>
        <v>0.74185229249999995</v>
      </c>
      <c r="G22" s="3">
        <f>+[1]ZBEAC1!AX23</f>
        <v>0.8531301363749999</v>
      </c>
      <c r="H22" s="3">
        <f>+[1]ZBEAC1!BF23</f>
        <v>0.98109965683124978</v>
      </c>
      <c r="I22" s="3">
        <f>+[1]ZBEAC1!BO23</f>
        <v>1.1282646053559371</v>
      </c>
      <c r="J22" s="3">
        <f>+[1]ZBEAC1!CA23</f>
        <v>1.2975042961593275</v>
      </c>
      <c r="K22" s="3">
        <f>+[1]ZBEAC1!CL23</f>
        <v>1.4921299405832265</v>
      </c>
      <c r="L22" s="3">
        <f>+[1]ZBEAC1!DA23</f>
        <v>1.7159494316707102</v>
      </c>
      <c r="M22" s="3">
        <f>+[1]ZBEAC1!DI23</f>
        <v>1.9733418464213166</v>
      </c>
    </row>
    <row r="23" spans="1:13" x14ac:dyDescent="0.3">
      <c r="A23" t="s">
        <v>5</v>
      </c>
      <c r="B23" s="3">
        <f>+[1]ZBEAC1!AA24</f>
        <v>0.62146000000000001</v>
      </c>
      <c r="C23" s="3">
        <f>+[1]ZBEAC1!AE24</f>
        <v>0.67771000000000003</v>
      </c>
      <c r="D23" s="3">
        <f>+[1]ZBEAC1!AJ24</f>
        <v>0.66019000000000005</v>
      </c>
      <c r="E23" s="3">
        <f>+[1]ZBEAC1!AO24</f>
        <v>0.58787999999999996</v>
      </c>
      <c r="F23" s="3">
        <f>+[1]ZBEAC1!AS24</f>
        <v>0.75836400000000004</v>
      </c>
      <c r="G23" s="3">
        <f>+[1]ZBEAC1!AX24</f>
        <v>0.54134999999999989</v>
      </c>
      <c r="H23" s="3">
        <f>+[1]ZBEAC1!BF24</f>
        <v>0.72648000000000001</v>
      </c>
      <c r="I23" s="3">
        <f>+[1]ZBEAC1!BO24</f>
        <v>0.76073999999999997</v>
      </c>
      <c r="J23" s="3">
        <f>+[1]ZBEAC1!CA24</f>
        <v>0.51318000000000008</v>
      </c>
      <c r="K23" s="3">
        <f>+[1]ZBEAC1!CL24</f>
        <v>0.63002099999999994</v>
      </c>
      <c r="L23" s="3">
        <f>+[1]ZBEAC1!DA24</f>
        <v>0.84587999999999997</v>
      </c>
      <c r="M23" s="3">
        <f>+[1]ZBEAC1!DI24</f>
        <v>0.63440999999999992</v>
      </c>
    </row>
    <row r="24" spans="1:13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A25" t="s">
        <v>9</v>
      </c>
      <c r="B25" s="3">
        <f>+[1]ZBEAC1!AA26</f>
        <v>57.560748000000004</v>
      </c>
      <c r="C25" s="3">
        <f>+[1]ZBEAC1!AE26</f>
        <v>42.982799999999997</v>
      </c>
      <c r="D25" s="3">
        <f>+[1]ZBEAC1!AJ26</f>
        <v>49.893536000000005</v>
      </c>
      <c r="E25" s="3">
        <f>+[1]ZBEAC1!AO26</f>
        <v>36.881465200000001</v>
      </c>
      <c r="F25" s="3">
        <f>+[1]ZBEAC1!AS26</f>
        <v>64.155096479999997</v>
      </c>
      <c r="G25" s="3">
        <f>+[1]ZBEAC1!AX26</f>
        <v>35.998723951999999</v>
      </c>
      <c r="H25" s="3">
        <f>+[1]ZBEAC1!BF26</f>
        <v>31.959620844799996</v>
      </c>
      <c r="I25" s="3">
        <f>+[1]ZBEAC1!BO26</f>
        <v>30.750005914109508</v>
      </c>
      <c r="J25" s="3">
        <f>+[1]ZBEAC1!CA26</f>
        <v>34.735487823317825</v>
      </c>
      <c r="K25" s="3">
        <f>+[1]ZBEAC1!CL26</f>
        <v>23.203556578460198</v>
      </c>
      <c r="L25" s="3">
        <f>+[1]ZBEAC1!DA26</f>
        <v>18.344013480613846</v>
      </c>
      <c r="M25" s="3">
        <f>+[1]ZBEAC1!DI26</f>
        <v>20.377202824552075</v>
      </c>
    </row>
    <row r="26" spans="1:13" x14ac:dyDescent="0.3">
      <c r="A26" t="s">
        <v>2</v>
      </c>
      <c r="B26" s="3">
        <f>+[1]ZBEAC1!AA27</f>
        <v>52</v>
      </c>
      <c r="C26" s="3">
        <f>+[1]ZBEAC1!AE27</f>
        <v>38.126999999999995</v>
      </c>
      <c r="D26" s="3">
        <f>+[1]ZBEAC1!AJ27</f>
        <v>45.135000000000005</v>
      </c>
      <c r="E26" s="3">
        <f>+[1]ZBEAC1!AO27</f>
        <v>33.597999999999999</v>
      </c>
      <c r="F26" s="3">
        <f>+[1]ZBEAC1!AS27</f>
        <v>59.002000000000002</v>
      </c>
      <c r="G26" s="3">
        <f>+[1]ZBEAC1!AX27</f>
        <v>34.132699000000002</v>
      </c>
      <c r="H26" s="3">
        <f>+[1]ZBEAC1!BF27</f>
        <v>28.981072999999999</v>
      </c>
      <c r="I26" s="3">
        <f>+[1]ZBEAC1!BO27</f>
        <v>28.212897000000002</v>
      </c>
      <c r="J26" s="3">
        <f>+[1]ZBEAC1!CA27</f>
        <v>33.108090798569826</v>
      </c>
      <c r="K26" s="3">
        <f>+[1]ZBEAC1!CL27</f>
        <v>22.12</v>
      </c>
      <c r="L26" s="3">
        <f>+[1]ZBEAC1!DA27</f>
        <v>16.117283415384616</v>
      </c>
      <c r="M26" s="3">
        <f>+[1]ZBEAC1!DI27</f>
        <v>16.278456249538461</v>
      </c>
    </row>
    <row r="27" spans="1:13" x14ac:dyDescent="0.3">
      <c r="A27" t="s">
        <v>10</v>
      </c>
      <c r="B27" s="3">
        <f>+[1]ZBEAC1!AA28</f>
        <v>5.3607480000000001</v>
      </c>
      <c r="C27" s="3">
        <f>+[1]ZBEAC1!AE28</f>
        <v>4.63</v>
      </c>
      <c r="D27" s="3">
        <f>+[1]ZBEAC1!AJ28</f>
        <v>4.5056400000000005</v>
      </c>
      <c r="E27" s="3">
        <f>+[1]ZBEAC1!AO28</f>
        <v>2.9799899999999999</v>
      </c>
      <c r="F27" s="3">
        <f>+[1]ZBEAC1!AS28</f>
        <v>4.8041</v>
      </c>
      <c r="G27" s="3">
        <f>+[1]ZBEAC1!AX28</f>
        <v>1.4646790000000001</v>
      </c>
      <c r="H27" s="3">
        <f>+[1]ZBEAC1!BF28</f>
        <v>2.5169999999999999</v>
      </c>
      <c r="I27" s="3">
        <f>+[1]ZBEAC1!BO28</f>
        <v>2.0063288925895089</v>
      </c>
      <c r="J27" s="3">
        <f>+[1]ZBEAC1!CA28</f>
        <v>1.0169999999999999</v>
      </c>
      <c r="K27" s="3">
        <f>+[1]ZBEAC1!CL28</f>
        <v>0.38159999999999999</v>
      </c>
      <c r="L27" s="3">
        <f>+[1]ZBEAC1!DA28</f>
        <v>1.4194800000000001</v>
      </c>
      <c r="M27" s="3">
        <f>+[1]ZBEAC1!DI28</f>
        <v>3.1704090000000003</v>
      </c>
    </row>
    <row r="28" spans="1:13" x14ac:dyDescent="0.3">
      <c r="A28" t="s">
        <v>4</v>
      </c>
      <c r="B28" s="3">
        <f>+[1]ZBEAC1!AA29</f>
        <v>0.2</v>
      </c>
      <c r="C28" s="3">
        <f>+[1]ZBEAC1!AE29</f>
        <v>0.2258</v>
      </c>
      <c r="D28" s="3">
        <f>+[1]ZBEAC1!AJ29</f>
        <v>0.25289600000000001</v>
      </c>
      <c r="E28" s="3">
        <f>+[1]ZBEAC1!AO29</f>
        <v>0.3034752</v>
      </c>
      <c r="F28" s="3">
        <f>+[1]ZBEAC1!AS29</f>
        <v>0.34899648</v>
      </c>
      <c r="G28" s="3">
        <f>+[1]ZBEAC1!AX29</f>
        <v>0.40134595199999995</v>
      </c>
      <c r="H28" s="3">
        <f>+[1]ZBEAC1!BF29</f>
        <v>0.46154784479999988</v>
      </c>
      <c r="I28" s="3">
        <f>+[1]ZBEAC1!BO29</f>
        <v>0.53078002151999981</v>
      </c>
      <c r="J28" s="3">
        <f>+[1]ZBEAC1!CA29</f>
        <v>0.61039702474799973</v>
      </c>
      <c r="K28" s="3">
        <f>+[1]ZBEAC1!CL29</f>
        <v>0.70195657846019965</v>
      </c>
      <c r="L28" s="3">
        <f>+[1]ZBEAC1!DA29</f>
        <v>0.80725006522922949</v>
      </c>
      <c r="M28" s="3">
        <f>+[1]ZBEAC1!DI29</f>
        <v>0.9283375750136138</v>
      </c>
    </row>
    <row r="29" spans="1:13" x14ac:dyDescent="0.3">
      <c r="A29" t="s">
        <v>5</v>
      </c>
      <c r="B29" s="3">
        <f>+[1]ZBEAC1!AA30</f>
        <v>0</v>
      </c>
      <c r="C29" s="3">
        <f>+[1]ZBEAC1!AE30</f>
        <v>0</v>
      </c>
      <c r="D29" s="3">
        <f>+[1]ZBEAC1!AJ30</f>
        <v>0</v>
      </c>
      <c r="E29" s="3">
        <f>+[1]ZBEAC1!AO30</f>
        <v>0</v>
      </c>
      <c r="F29" s="3">
        <f>+[1]ZBEAC1!AS30</f>
        <v>0</v>
      </c>
      <c r="G29" s="3">
        <f>+[1]ZBEAC1!AX30</f>
        <v>0</v>
      </c>
      <c r="H29" s="3">
        <f>+[1]ZBEAC1!BF30</f>
        <v>0</v>
      </c>
      <c r="I29" s="3">
        <f>+[1]ZBEAC1!BO30</f>
        <v>0</v>
      </c>
      <c r="J29" s="3">
        <f>+[1]ZBEAC1!CA30</f>
        <v>0</v>
      </c>
      <c r="K29" s="3">
        <f>+[1]ZBEAC1!CL30</f>
        <v>0</v>
      </c>
      <c r="L29" s="3">
        <f>+[1]ZBEAC1!DA30</f>
        <v>0</v>
      </c>
      <c r="M29" s="3">
        <f>+[1]ZBEAC1!DI30</f>
        <v>0</v>
      </c>
    </row>
    <row r="30" spans="1:13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t="s">
        <v>11</v>
      </c>
      <c r="B31" s="3">
        <f>+[1]ZBEAC1!AA32</f>
        <v>281.85899999999998</v>
      </c>
      <c r="C31" s="3">
        <f>+[1]ZBEAC1!AE32</f>
        <v>186.733655</v>
      </c>
      <c r="D31" s="3">
        <f>+[1]ZBEAC1!AJ32</f>
        <v>347.197</v>
      </c>
      <c r="E31" s="3">
        <f>+[1]ZBEAC1!AO32</f>
        <v>340.71199999999999</v>
      </c>
      <c r="F31" s="3">
        <f>+[1]ZBEAC1!AS32</f>
        <v>361.87778500000002</v>
      </c>
      <c r="G31" s="3">
        <f>+[1]ZBEAC1!AX32</f>
        <v>430.95534999999995</v>
      </c>
      <c r="H31" s="3">
        <f>+[1]ZBEAC1!BF32</f>
        <v>358.81506233062333</v>
      </c>
      <c r="I31" s="3">
        <f>+[1]ZBEAC1!BO32</f>
        <v>332.10917078444646</v>
      </c>
      <c r="J31" s="3">
        <f>+[1]ZBEAC1!CA32</f>
        <v>449.90006516910603</v>
      </c>
      <c r="K31" s="3">
        <f>+[1]ZBEAC1!CL32</f>
        <v>471.12540878400739</v>
      </c>
      <c r="L31" s="3">
        <f>+[1]ZBEAC1!DA32</f>
        <v>481.72056718504223</v>
      </c>
      <c r="M31" s="3">
        <f>+[1]ZBEAC1!DI32</f>
        <v>430.55682141734519</v>
      </c>
    </row>
    <row r="32" spans="1:13" x14ac:dyDescent="0.3">
      <c r="A32" t="s">
        <v>2</v>
      </c>
      <c r="B32" s="3">
        <f>+[1]ZBEAC1!AA33</f>
        <v>194.89</v>
      </c>
      <c r="C32" s="3">
        <f>+[1]ZBEAC1!AE33</f>
        <v>114.622</v>
      </c>
      <c r="D32" s="3">
        <f>+[1]ZBEAC1!AJ33</f>
        <v>250.84200000000001</v>
      </c>
      <c r="E32" s="3">
        <f>+[1]ZBEAC1!AO33</f>
        <v>260.68</v>
      </c>
      <c r="F32" s="3">
        <f>+[1]ZBEAC1!AS33</f>
        <v>227.733</v>
      </c>
      <c r="G32" s="3">
        <f>+[1]ZBEAC1!AX33</f>
        <v>275.87166500000001</v>
      </c>
      <c r="H32" s="3">
        <f>+[1]ZBEAC1!BF33</f>
        <v>307.88806233062331</v>
      </c>
      <c r="I32" s="3">
        <f>+[1]ZBEAC1!BO33</f>
        <v>315.53800000000001</v>
      </c>
      <c r="J32" s="3">
        <f>+[1]ZBEAC1!CA33</f>
        <v>334.04399999999998</v>
      </c>
      <c r="K32" s="3">
        <f>+[1]ZBEAC1!CL33</f>
        <v>346.59880878400736</v>
      </c>
      <c r="L32" s="3">
        <f>+[1]ZBEAC1!DA33</f>
        <v>334.14036718504224</v>
      </c>
      <c r="M32" s="3">
        <f>+[1]ZBEAC1!DI33</f>
        <v>327.45755984134144</v>
      </c>
    </row>
    <row r="33" spans="1:13" x14ac:dyDescent="0.3">
      <c r="A33" t="s">
        <v>10</v>
      </c>
      <c r="B33" s="3">
        <f>+[1]ZBEAC1!AA34</f>
        <v>22.2</v>
      </c>
      <c r="C33" s="3">
        <f>+[1]ZBEAC1!AE34</f>
        <v>6.1636550000000003</v>
      </c>
      <c r="D33" s="3">
        <f>+[1]ZBEAC1!AJ34</f>
        <v>1.2</v>
      </c>
      <c r="E33" s="3">
        <f>+[1]ZBEAC1!AO34</f>
        <v>1.161</v>
      </c>
      <c r="F33" s="3">
        <f>+[1]ZBEAC1!AS34</f>
        <v>2.0727850000000001</v>
      </c>
      <c r="G33" s="3">
        <f>+[1]ZBEAC1!AX34</f>
        <v>1.726685</v>
      </c>
      <c r="H33" s="3">
        <f>+[1]ZBEAC1!BF34</f>
        <v>3.1240000000000001</v>
      </c>
      <c r="I33" s="3">
        <f>+[1]ZBEAC1!BO34</f>
        <v>1.0581707844464776</v>
      </c>
      <c r="J33" s="3">
        <f>+[1]ZBEAC1!CA34</f>
        <v>2.3620651691060952</v>
      </c>
      <c r="K33" s="3">
        <f>+[1]ZBEAC1!CL34</f>
        <v>1.4116</v>
      </c>
      <c r="L33" s="3">
        <f>+[1]ZBEAC1!DA34</f>
        <v>1.1032</v>
      </c>
      <c r="M33" s="3">
        <f>+[1]ZBEAC1!DI34</f>
        <v>1.3482615760037695</v>
      </c>
    </row>
    <row r="34" spans="1:13" x14ac:dyDescent="0.3">
      <c r="A34" t="s">
        <v>6</v>
      </c>
      <c r="B34" s="3">
        <f>+[1]ZBEAC1!AA35</f>
        <v>64.769000000000005</v>
      </c>
      <c r="C34" s="3">
        <f>+[1]ZBEAC1!AE35</f>
        <v>65.948000000000008</v>
      </c>
      <c r="D34" s="3">
        <f>+[1]ZBEAC1!AJ35</f>
        <v>95.155000000000001</v>
      </c>
      <c r="E34" s="3">
        <f>+[1]ZBEAC1!AO35</f>
        <v>78.871000000000009</v>
      </c>
      <c r="F34" s="3">
        <f>+[1]ZBEAC1!AS35</f>
        <v>132.072</v>
      </c>
      <c r="G34" s="3">
        <f>+[1]ZBEAC1!AX35</f>
        <v>153.357</v>
      </c>
      <c r="H34" s="3">
        <f>+[1]ZBEAC1!BF35</f>
        <v>47.803000000000004</v>
      </c>
      <c r="I34" s="3">
        <f>+[1]ZBEAC1!BO35</f>
        <v>15.513</v>
      </c>
      <c r="J34" s="3">
        <f>+[1]ZBEAC1!CA35</f>
        <v>113.494</v>
      </c>
      <c r="K34" s="3">
        <f>+[1]ZBEAC1!CL35</f>
        <v>123.11499999999999</v>
      </c>
      <c r="L34" s="3">
        <f>+[1]ZBEAC1!DA35</f>
        <v>146.477</v>
      </c>
      <c r="M34" s="3">
        <f>+[1]ZBEAC1!DI35</f>
        <v>101.751</v>
      </c>
    </row>
    <row r="35" spans="1: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t="s">
        <v>12</v>
      </c>
      <c r="B36" s="3">
        <f>+[1]ZBEAC1!AA37</f>
        <v>6775.2803333333341</v>
      </c>
      <c r="C36" s="3">
        <f>+[1]ZBEAC1!AE37</f>
        <v>6466.8551130353726</v>
      </c>
      <c r="D36" s="3">
        <f>+[1]ZBEAC1!AJ37</f>
        <v>7297.3449999999993</v>
      </c>
      <c r="E36" s="3">
        <f>+[1]ZBEAC1!AO37</f>
        <v>7871.0920000000006</v>
      </c>
      <c r="F36" s="3">
        <f>+[1]ZBEAC1!AS37</f>
        <v>8055.1406818181813</v>
      </c>
      <c r="G36" s="3">
        <f>+[1]ZBEAC1!AX37</f>
        <v>8456.5620279999985</v>
      </c>
      <c r="H36" s="3">
        <f>+[1]ZBEAC1!BF37</f>
        <v>9198.7956318681336</v>
      </c>
      <c r="I36" s="3">
        <f>+[1]ZBEAC1!BO37</f>
        <v>8978.7760514011006</v>
      </c>
      <c r="J36" s="3">
        <f>+[1]ZBEAC1!CA37</f>
        <v>8766.4319596144869</v>
      </c>
      <c r="K36" s="3">
        <f>+[1]ZBEAC1!CL37</f>
        <v>10865.75970842817</v>
      </c>
      <c r="L36" s="3">
        <f>+[1]ZBEAC1!DA37</f>
        <v>12012.23668069857</v>
      </c>
      <c r="M36" s="3">
        <f>+[1]ZBEAC1!DI37</f>
        <v>11701.928037695736</v>
      </c>
    </row>
    <row r="37" spans="1:13" x14ac:dyDescent="0.3">
      <c r="A37" t="s">
        <v>2</v>
      </c>
      <c r="B37" s="3">
        <f>+[1]ZBEAC1!AA38</f>
        <v>2316</v>
      </c>
      <c r="C37" s="3">
        <f>+[1]ZBEAC1!AE38</f>
        <v>2351</v>
      </c>
      <c r="D37" s="3">
        <f>+[1]ZBEAC1!AJ38</f>
        <v>2747</v>
      </c>
      <c r="E37" s="3">
        <f>+[1]ZBEAC1!AO38</f>
        <v>2851</v>
      </c>
      <c r="F37" s="3">
        <f>+[1]ZBEAC1!AS38</f>
        <v>2746.4839999999999</v>
      </c>
      <c r="G37" s="3">
        <f>+[1]ZBEAC1!AX38</f>
        <v>2793.1742279999999</v>
      </c>
      <c r="H37" s="3">
        <f>+[1]ZBEAC1!BF38</f>
        <v>3013.1181318681324</v>
      </c>
      <c r="I37" s="3">
        <f>+[1]ZBEAC1!BO38</f>
        <v>2767.0970364010996</v>
      </c>
      <c r="J37" s="3">
        <f>+[1]ZBEAC1!CA38</f>
        <v>2441.9354478056071</v>
      </c>
      <c r="K37" s="3">
        <f>+[1]ZBEAC1!CL38</f>
        <v>3870.66</v>
      </c>
      <c r="L37" s="3">
        <f>+[1]ZBEAC1!DA38</f>
        <v>4386.5611650000001</v>
      </c>
      <c r="M37" s="3">
        <f>+[1]ZBEAC1!DI38</f>
        <v>4345.3844934680674</v>
      </c>
    </row>
    <row r="38" spans="1:13" x14ac:dyDescent="0.3">
      <c r="A38" t="s">
        <v>10</v>
      </c>
      <c r="B38" s="3">
        <f>+[1]ZBEAC1!AA39</f>
        <v>474.04899999999998</v>
      </c>
      <c r="C38" s="3">
        <f>+[1]ZBEAC1!AE39</f>
        <v>379.95099999999996</v>
      </c>
      <c r="D38" s="3">
        <f>+[1]ZBEAC1!AJ39</f>
        <v>263.38400000000001</v>
      </c>
      <c r="E38" s="3">
        <f>+[1]ZBEAC1!AO39</f>
        <v>348.72399999999999</v>
      </c>
      <c r="F38" s="3">
        <f>+[1]ZBEAC1!AS39</f>
        <v>433.75418181818145</v>
      </c>
      <c r="G38" s="3">
        <f>+[1]ZBEAC1!AX39</f>
        <v>561.01199999999994</v>
      </c>
      <c r="H38" s="3">
        <f>+[1]ZBEAC1!BF39</f>
        <v>631.63400000000001</v>
      </c>
      <c r="I38" s="3">
        <f>+[1]ZBEAC1!BO39</f>
        <v>614.77499999999998</v>
      </c>
      <c r="J38" s="3">
        <f>+[1]ZBEAC1!CA39</f>
        <v>644.82899999999995</v>
      </c>
      <c r="K38" s="3">
        <f>+[1]ZBEAC1!CL39</f>
        <v>601.79300000000001</v>
      </c>
      <c r="L38" s="3">
        <f>+[1]ZBEAC1!DA39</f>
        <v>704.41200000000003</v>
      </c>
      <c r="M38" s="3">
        <f>+[1]ZBEAC1!DI39</f>
        <v>797.25523842973371</v>
      </c>
    </row>
    <row r="39" spans="1:13" x14ac:dyDescent="0.3">
      <c r="A39" t="s">
        <v>3</v>
      </c>
      <c r="B39" s="3">
        <f>+[1]ZBEAC1!AA40</f>
        <v>1808.146</v>
      </c>
      <c r="C39" s="3">
        <f>+[1]ZBEAC1!AE40</f>
        <v>1603.442771368706</v>
      </c>
      <c r="D39" s="3">
        <f>+[1]ZBEAC1!AJ40</f>
        <v>1944.415</v>
      </c>
      <c r="E39" s="3">
        <f>+[1]ZBEAC1!AO40</f>
        <v>1991.2369999999999</v>
      </c>
      <c r="F39" s="3">
        <f>+[1]ZBEAC1!AS40</f>
        <v>2033.31</v>
      </c>
      <c r="G39" s="3">
        <f>+[1]ZBEAC1!AX40</f>
        <v>1963.877</v>
      </c>
      <c r="H39" s="3">
        <f>+[1]ZBEAC1!BF40</f>
        <v>2066.15</v>
      </c>
      <c r="I39" s="3">
        <f>+[1]ZBEAC1!BO40</f>
        <v>2252.9310000000005</v>
      </c>
      <c r="J39" s="3">
        <f>+[1]ZBEAC1!CA40</f>
        <v>2413.3170000000005</v>
      </c>
      <c r="K39" s="3">
        <f>+[1]ZBEAC1!CL40</f>
        <v>2249.2114440000005</v>
      </c>
      <c r="L39" s="3">
        <f>+[1]ZBEAC1!DA40</f>
        <v>2347.5694604461205</v>
      </c>
      <c r="M39" s="3">
        <f>+[1]ZBEAC1!DI40</f>
        <v>2191.4711213660262</v>
      </c>
    </row>
    <row r="40" spans="1:13" x14ac:dyDescent="0.3">
      <c r="A40" t="s">
        <v>4</v>
      </c>
      <c r="B40" s="3">
        <f>+[1]ZBEAC1!AA41</f>
        <v>1855.0833333333335</v>
      </c>
      <c r="C40" s="3">
        <f>+[1]ZBEAC1!AE41</f>
        <v>1821.8773416666668</v>
      </c>
      <c r="D40" s="3">
        <f>+[1]ZBEAC1!AJ41</f>
        <v>1838.2489999999998</v>
      </c>
      <c r="E40" s="3">
        <f>+[1]ZBEAC1!AO41</f>
        <v>2092.5430000000001</v>
      </c>
      <c r="F40" s="3">
        <f>+[1]ZBEAC1!AS41</f>
        <v>2180.1079999999997</v>
      </c>
      <c r="G40" s="3">
        <f>+[1]ZBEAC1!AX41</f>
        <v>2603.0500000000002</v>
      </c>
      <c r="H40" s="3">
        <f>+[1]ZBEAC1!BF41</f>
        <v>3123.82</v>
      </c>
      <c r="I40" s="3">
        <f>+[1]ZBEAC1!BO41</f>
        <v>3206.8560000000002</v>
      </c>
      <c r="J40" s="3">
        <f>+[1]ZBEAC1!CA41</f>
        <v>3207.075219808879</v>
      </c>
      <c r="K40" s="3">
        <f>+[1]ZBEAC1!CL41</f>
        <v>4031.8379416281705</v>
      </c>
      <c r="L40" s="3">
        <f>+[1]ZBEAC1!DA41</f>
        <v>4369.8228182524499</v>
      </c>
      <c r="M40" s="3">
        <f>+[1]ZBEAC1!DI41</f>
        <v>4179.085148140286</v>
      </c>
    </row>
    <row r="41" spans="1:13" x14ac:dyDescent="0.3">
      <c r="A41" t="s">
        <v>5</v>
      </c>
      <c r="B41" s="3">
        <f>+[1]ZBEAC1!AA42</f>
        <v>322.00200000000001</v>
      </c>
      <c r="C41" s="3">
        <f>+[1]ZBEAC1!AE42</f>
        <v>310.584</v>
      </c>
      <c r="D41" s="3">
        <f>+[1]ZBEAC1!AJ42</f>
        <v>504.29700000000003</v>
      </c>
      <c r="E41" s="3">
        <f>+[1]ZBEAC1!AO42</f>
        <v>587.58799999999997</v>
      </c>
      <c r="F41" s="3">
        <f>+[1]ZBEAC1!AS42</f>
        <v>661.48449999999991</v>
      </c>
      <c r="G41" s="3">
        <f>+[1]ZBEAC1!AX42</f>
        <v>535.44880000000001</v>
      </c>
      <c r="H41" s="3">
        <f>+[1]ZBEAC1!BF42</f>
        <v>364.07350000000002</v>
      </c>
      <c r="I41" s="3">
        <f>+[1]ZBEAC1!BO42</f>
        <v>137.11701500000001</v>
      </c>
      <c r="J41" s="3">
        <f>+[1]ZBEAC1!CA42</f>
        <v>59.275292000000007</v>
      </c>
      <c r="K41" s="3">
        <f>+[1]ZBEAC1!CL42</f>
        <v>112.2573228</v>
      </c>
      <c r="L41" s="3">
        <f>+[1]ZBEAC1!DA42</f>
        <v>203.87123700000004</v>
      </c>
      <c r="M41" s="3">
        <f>+[1]ZBEAC1!DI42</f>
        <v>188.73203629162236</v>
      </c>
    </row>
    <row r="42" spans="1:13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t="s">
        <v>13</v>
      </c>
      <c r="B43" s="3">
        <f>+[1]ZBEAC1!AA44</f>
        <v>93.317999999999998</v>
      </c>
      <c r="C43" s="3">
        <f>+[1]ZBEAC1!AE44</f>
        <v>97.992999999999995</v>
      </c>
      <c r="D43" s="3">
        <f>+[1]ZBEAC1!AJ44</f>
        <v>97.573000000000008</v>
      </c>
      <c r="E43" s="3">
        <f>+[1]ZBEAC1!AO44</f>
        <v>79.701999999999998</v>
      </c>
      <c r="F43" s="3">
        <f>+[1]ZBEAC1!AS44</f>
        <v>57.228000000000002</v>
      </c>
      <c r="G43" s="3">
        <f>+[1]ZBEAC1!AX44</f>
        <v>56.571985000000005</v>
      </c>
      <c r="H43" s="3">
        <f>+[1]ZBEAC1!BF44</f>
        <v>54.767259999999993</v>
      </c>
      <c r="I43" s="3">
        <f>+[1]ZBEAC1!BO44</f>
        <v>43.762912</v>
      </c>
      <c r="J43" s="3">
        <f>+[1]ZBEAC1!CA44</f>
        <v>40.884999999999998</v>
      </c>
      <c r="K43" s="3">
        <f>+[1]ZBEAC1!CL44</f>
        <v>46.441040000000001</v>
      </c>
      <c r="L43" s="3">
        <f>+[1]ZBEAC1!DA44</f>
        <v>53.978625000000001</v>
      </c>
      <c r="M43" s="3">
        <f>+[1]ZBEAC1!DI44</f>
        <v>56.419864625994165</v>
      </c>
    </row>
    <row r="44" spans="1:13" x14ac:dyDescent="0.3">
      <c r="A44" t="s">
        <v>2</v>
      </c>
      <c r="B44" s="3">
        <f>+[1]ZBEAC1!AA45</f>
        <v>46.317999999999998</v>
      </c>
      <c r="C44" s="3">
        <f>+[1]ZBEAC1!AE45</f>
        <v>51.51</v>
      </c>
      <c r="D44" s="3">
        <f>+[1]ZBEAC1!AJ45</f>
        <v>60.673000000000002</v>
      </c>
      <c r="E44" s="3">
        <f>+[1]ZBEAC1!AO45</f>
        <v>48.902000000000001</v>
      </c>
      <c r="F44" s="3">
        <f>+[1]ZBEAC1!AS45</f>
        <v>42.328000000000003</v>
      </c>
      <c r="G44" s="3">
        <f>+[1]ZBEAC1!AX45</f>
        <v>42.380985000000003</v>
      </c>
      <c r="H44" s="3">
        <f>+[1]ZBEAC1!BF45</f>
        <v>41.559759999999997</v>
      </c>
      <c r="I44" s="3">
        <f>+[1]ZBEAC1!BO45</f>
        <v>34.366951999999998</v>
      </c>
      <c r="J44" s="3">
        <f>+[1]ZBEAC1!CA45</f>
        <v>32.317999999999998</v>
      </c>
      <c r="K44" s="3">
        <f>+[1]ZBEAC1!CL45</f>
        <v>40.945</v>
      </c>
      <c r="L44" s="3">
        <f>+[1]ZBEAC1!DA45</f>
        <v>47.758845000000001</v>
      </c>
      <c r="M44" s="3">
        <f>+[1]ZBEAC1!DI45</f>
        <v>50.314425175994167</v>
      </c>
    </row>
    <row r="45" spans="1:13" x14ac:dyDescent="0.3">
      <c r="A45" t="s">
        <v>4</v>
      </c>
      <c r="B45" s="3">
        <f>+[1]ZBEAC1!AA46</f>
        <v>47</v>
      </c>
      <c r="C45" s="3">
        <f>+[1]ZBEAC1!AE46</f>
        <v>46.482999999999997</v>
      </c>
      <c r="D45" s="3">
        <f>+[1]ZBEAC1!AJ46</f>
        <v>36.9</v>
      </c>
      <c r="E45" s="3">
        <f>+[1]ZBEAC1!AO46</f>
        <v>30.8</v>
      </c>
      <c r="F45" s="3">
        <f>+[1]ZBEAC1!AS46</f>
        <v>14.9</v>
      </c>
      <c r="G45" s="3">
        <f>+[1]ZBEAC1!AX46</f>
        <v>14.191000000000001</v>
      </c>
      <c r="H45" s="3">
        <f>+[1]ZBEAC1!BF46</f>
        <v>13.2075</v>
      </c>
      <c r="I45" s="3">
        <f>+[1]ZBEAC1!BO46</f>
        <v>9.3959600000000005</v>
      </c>
      <c r="J45" s="3">
        <f>+[1]ZBEAC1!CA46</f>
        <v>8.5670000000000002</v>
      </c>
      <c r="K45" s="3">
        <f>+[1]ZBEAC1!CL46</f>
        <v>5.4960399999999998</v>
      </c>
      <c r="L45" s="3">
        <f>+[1]ZBEAC1!DA46</f>
        <v>6.2197800000000001</v>
      </c>
      <c r="M45" s="3">
        <f>+[1]ZBEAC1!DI46</f>
        <v>6.1054394499999995</v>
      </c>
    </row>
    <row r="46" spans="1:13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t="s">
        <v>14</v>
      </c>
      <c r="B47" s="3">
        <f>+[1]ZBEAC1!AA48</f>
        <v>1038.0999999999999</v>
      </c>
      <c r="C47" s="3">
        <f>+[1]ZBEAC1!AE48</f>
        <v>1011.0341</v>
      </c>
      <c r="D47" s="3">
        <f>+[1]ZBEAC1!AJ48</f>
        <v>1107.1030000000001</v>
      </c>
      <c r="E47" s="3">
        <f>+[1]ZBEAC1!AO48</f>
        <v>1515</v>
      </c>
      <c r="F47" s="3">
        <f>+[1]ZBEAC1!AS48</f>
        <v>151.40358000000001</v>
      </c>
      <c r="G47" s="3">
        <f>+[1]ZBEAC1!AX48</f>
        <v>343.86581000000001</v>
      </c>
      <c r="H47" s="3">
        <f>+[1]ZBEAC1!BF48</f>
        <v>224.80799999999999</v>
      </c>
      <c r="I47" s="3">
        <f>+[1]ZBEAC1!BO48</f>
        <v>593.11469999999997</v>
      </c>
      <c r="J47" s="3">
        <f>+[1]ZBEAC1!CA48</f>
        <v>772.27530000000002</v>
      </c>
      <c r="K47" s="3">
        <f>+[1]ZBEAC1!CL48</f>
        <v>1824.1614399999999</v>
      </c>
      <c r="L47" s="3">
        <f>+[1]ZBEAC1!DA48</f>
        <v>2570.4940999999999</v>
      </c>
      <c r="M47" s="3">
        <f>+[1]ZBEAC1!DI48</f>
        <v>3053.9316333333336</v>
      </c>
    </row>
    <row r="48" spans="1:13" x14ac:dyDescent="0.3">
      <c r="A48" t="s">
        <v>10</v>
      </c>
      <c r="B48" s="3">
        <f>+[1]ZBEAC1!AA49</f>
        <v>38.1</v>
      </c>
      <c r="C48" s="3">
        <f>+[1]ZBEAC1!AE49</f>
        <v>11.0341</v>
      </c>
      <c r="D48" s="3">
        <f>+[1]ZBEAC1!AJ49</f>
        <v>7.1029999999999998</v>
      </c>
      <c r="E48" s="3">
        <f>+[1]ZBEAC1!AO49</f>
        <v>15</v>
      </c>
      <c r="F48" s="3">
        <f>+[1]ZBEAC1!AS49</f>
        <v>32.935580000000002</v>
      </c>
      <c r="G48" s="3">
        <f>+[1]ZBEAC1!AX49</f>
        <v>117.54580999999999</v>
      </c>
      <c r="H48" s="3">
        <f>+[1]ZBEAC1!BF49</f>
        <v>141.80799999999999</v>
      </c>
      <c r="I48" s="3">
        <f>+[1]ZBEAC1!BO49</f>
        <v>358.91469999999998</v>
      </c>
      <c r="J48" s="3">
        <f>+[1]ZBEAC1!CA49</f>
        <v>401.14729999999997</v>
      </c>
      <c r="K48" s="3">
        <f>+[1]ZBEAC1!CL49</f>
        <v>857.6</v>
      </c>
      <c r="L48" s="3">
        <f>+[1]ZBEAC1!DA49</f>
        <v>1507.2941000000001</v>
      </c>
      <c r="M48" s="3">
        <f>+[1]ZBEAC1!DI49</f>
        <v>1831.2316333333333</v>
      </c>
    </row>
    <row r="49" spans="1:13" x14ac:dyDescent="0.3">
      <c r="A49" t="s">
        <v>4</v>
      </c>
      <c r="B49" s="3">
        <f>+[1]ZBEAC1!AA50</f>
        <v>1000</v>
      </c>
      <c r="C49" s="3">
        <f>+[1]ZBEAC1!AE50</f>
        <v>1000</v>
      </c>
      <c r="D49" s="3">
        <f>+[1]ZBEAC1!AJ50</f>
        <v>1100</v>
      </c>
      <c r="E49" s="3">
        <f>+[1]ZBEAC1!AO50</f>
        <v>1500</v>
      </c>
      <c r="F49" s="3">
        <f>+[1]ZBEAC1!AS50</f>
        <v>118.468</v>
      </c>
      <c r="G49" s="3">
        <f>+[1]ZBEAC1!AX50</f>
        <v>226.32</v>
      </c>
      <c r="H49" s="3">
        <f>+[1]ZBEAC1!BF50</f>
        <v>83</v>
      </c>
      <c r="I49" s="3">
        <f>+[1]ZBEAC1!BO50</f>
        <v>234.2</v>
      </c>
      <c r="J49" s="3">
        <f>+[1]ZBEAC1!CA50</f>
        <v>371.12799999999999</v>
      </c>
      <c r="K49" s="3">
        <f>+[1]ZBEAC1!CL50</f>
        <v>966.56143999999995</v>
      </c>
      <c r="L49" s="3">
        <f>+[1]ZBEAC1!DA50</f>
        <v>1063.2</v>
      </c>
      <c r="M49" s="3">
        <f>+[1]ZBEAC1!DI50</f>
        <v>1222.7</v>
      </c>
    </row>
    <row r="50" spans="1:13" x14ac:dyDescent="0.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t="s">
        <v>15</v>
      </c>
      <c r="B51" s="3">
        <f>+[1]ZBEAC1!AA52</f>
        <v>0</v>
      </c>
      <c r="C51" s="3">
        <f>+[1]ZBEAC1!AE52</f>
        <v>0</v>
      </c>
      <c r="D51" s="3">
        <f>+[1]ZBEAC1!AJ52</f>
        <v>0</v>
      </c>
      <c r="E51" s="3">
        <f>+[1]ZBEAC1!AO52</f>
        <v>0</v>
      </c>
      <c r="F51" s="3">
        <f>+[1]ZBEAC1!AS52</f>
        <v>7</v>
      </c>
      <c r="G51" s="3">
        <f>+[1]ZBEAC1!AX52</f>
        <v>22.4</v>
      </c>
      <c r="H51" s="3">
        <f>+[1]ZBEAC1!BF52</f>
        <v>79.7</v>
      </c>
      <c r="I51" s="3">
        <f>+[1]ZBEAC1!BO52</f>
        <v>79.7</v>
      </c>
      <c r="J51" s="3">
        <f>+[1]ZBEAC1!CA52</f>
        <v>79.7</v>
      </c>
      <c r="K51" s="3">
        <f>+[1]ZBEAC1!CL52</f>
        <v>75.900000000000006</v>
      </c>
      <c r="L51" s="3">
        <f>+[1]ZBEAC1!DA52</f>
        <v>75.900000000000006</v>
      </c>
      <c r="M51" s="3">
        <f>+[1]ZBEAC1!DI52</f>
        <v>75.900000000000006</v>
      </c>
    </row>
    <row r="52" spans="1:13" x14ac:dyDescent="0.3">
      <c r="A52" t="s">
        <v>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t="s">
        <v>4</v>
      </c>
      <c r="B53" s="3">
        <f>+[1]ZBEAC1!AA54</f>
        <v>0</v>
      </c>
      <c r="C53" s="3">
        <f>+[1]ZBEAC1!AE54</f>
        <v>0</v>
      </c>
      <c r="D53" s="3">
        <f>+[1]ZBEAC1!AJ54</f>
        <v>0</v>
      </c>
      <c r="E53" s="3">
        <f>+[1]ZBEAC1!AO54</f>
        <v>0</v>
      </c>
      <c r="F53" s="3">
        <f>+[1]ZBEAC1!AS54</f>
        <v>7</v>
      </c>
      <c r="G53" s="3">
        <f>+[1]ZBEAC1!AX54</f>
        <v>22.4</v>
      </c>
      <c r="H53" s="3">
        <f>+[1]ZBEAC1!BF54</f>
        <v>79.7</v>
      </c>
      <c r="I53" s="3">
        <f>+[1]ZBEAC1!BO54</f>
        <v>79.7</v>
      </c>
      <c r="J53" s="3">
        <f>+[1]ZBEAC1!CA54</f>
        <v>79.7</v>
      </c>
      <c r="K53" s="3">
        <f>+[1]ZBEAC1!CL54</f>
        <v>75.900000000000006</v>
      </c>
      <c r="L53" s="3">
        <f>+[1]ZBEAC1!DA54</f>
        <v>75.900000000000006</v>
      </c>
      <c r="M53" s="3">
        <f>+[1]ZBEAC1!DI54</f>
        <v>75.900000000000006</v>
      </c>
    </row>
    <row r="54" spans="1:13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t="s">
        <v>16</v>
      </c>
      <c r="B55" s="3">
        <f>+[1]ZBEAC1!AA56</f>
        <v>27.928000000000001</v>
      </c>
      <c r="C55" s="3">
        <f>+[1]ZBEAC1!AE56</f>
        <v>41.341999999999999</v>
      </c>
      <c r="D55" s="3">
        <f>+[1]ZBEAC1!AJ56</f>
        <v>65.840999999999994</v>
      </c>
      <c r="E55" s="3">
        <f>+[1]ZBEAC1!AO56</f>
        <v>79.655000000000001</v>
      </c>
      <c r="F55" s="3">
        <f>+[1]ZBEAC1!AS56</f>
        <v>69.404999999999987</v>
      </c>
      <c r="G55" s="3">
        <f>+[1]ZBEAC1!AX56</f>
        <v>80.635999999999996</v>
      </c>
      <c r="H55" s="3">
        <f>+[1]ZBEAC1!BF56</f>
        <v>65.906000000000006</v>
      </c>
      <c r="I55" s="3">
        <f>+[1]ZBEAC1!BO56</f>
        <v>53.157781999999997</v>
      </c>
      <c r="J55" s="3">
        <f>+[1]ZBEAC1!CA56</f>
        <v>47.534999999999997</v>
      </c>
      <c r="K55" s="3">
        <f>+[1]ZBEAC1!CL56</f>
        <v>36.469000000000001</v>
      </c>
      <c r="L55" s="3">
        <f>+[1]ZBEAC1!DA56</f>
        <v>45.656895282000008</v>
      </c>
      <c r="M55" s="3">
        <f>+[1]ZBEAC1!DI56</f>
        <v>47.939740046100013</v>
      </c>
    </row>
    <row r="56" spans="1:13" x14ac:dyDescent="0.3">
      <c r="A56" t="s">
        <v>17</v>
      </c>
      <c r="B56" s="3">
        <f>+[1]ZBEAC1!AA57</f>
        <v>256.78899999999999</v>
      </c>
      <c r="C56" s="3">
        <f>+[1]ZBEAC1!AE57</f>
        <v>321.81400000000002</v>
      </c>
      <c r="D56" s="3">
        <f>+[1]ZBEAC1!AJ57</f>
        <v>343.61599999999999</v>
      </c>
      <c r="E56" s="3">
        <f>+[1]ZBEAC1!AO57</f>
        <v>363.029</v>
      </c>
      <c r="F56" s="3">
        <f>+[1]ZBEAC1!AS57</f>
        <v>298.65540000000004</v>
      </c>
      <c r="G56" s="3">
        <f>+[1]ZBEAC1!AX57</f>
        <v>278.94414360000002</v>
      </c>
      <c r="H56" s="3">
        <f>+[1]ZBEAC1!BF57</f>
        <v>219.72591966815057</v>
      </c>
      <c r="I56" s="3">
        <f>+[1]ZBEAC1!BO57</f>
        <v>186.53403480372322</v>
      </c>
      <c r="J56" s="3">
        <f>+[1]ZBEAC1!CA57</f>
        <v>193.90226628895186</v>
      </c>
      <c r="K56" s="3">
        <f>+[1]ZBEAC1!CL57</f>
        <v>211.4437474706597</v>
      </c>
      <c r="L56" s="3">
        <f>+[1]ZBEAC1!DA57</f>
        <v>222.10973265884257</v>
      </c>
      <c r="M56" s="3">
        <f>+[1]ZBEAC1!DI57</f>
        <v>234.43906428879282</v>
      </c>
    </row>
    <row r="57" spans="1:13" x14ac:dyDescent="0.3">
      <c r="A57" t="s">
        <v>18</v>
      </c>
      <c r="B57" s="3">
        <f>+[1]ZBEAC1!AA58</f>
        <v>365.88189999999997</v>
      </c>
      <c r="C57" s="3">
        <f>+[1]ZBEAC1!AE58</f>
        <v>118.94615</v>
      </c>
      <c r="D57" s="3">
        <f>+[1]ZBEAC1!AJ58</f>
        <v>1E-3</v>
      </c>
      <c r="E57" s="3">
        <f>+[1]ZBEAC1!AO58</f>
        <v>0</v>
      </c>
      <c r="F57" s="3">
        <f>+[1]ZBEAC1!AS58</f>
        <v>12.64686</v>
      </c>
      <c r="G57" s="3">
        <f>+[1]ZBEAC1!AX58</f>
        <v>59.775799999999997</v>
      </c>
      <c r="H57" s="3">
        <f>+[1]ZBEAC1!BF58</f>
        <v>80.308999999999997</v>
      </c>
      <c r="I57" s="3">
        <f>+[1]ZBEAC1!BO58</f>
        <v>25.282666289999991</v>
      </c>
      <c r="J57" s="3">
        <f>+[1]ZBEAC1!CA58</f>
        <v>50.41</v>
      </c>
      <c r="K57" s="3">
        <f>+[1]ZBEAC1!CL58</f>
        <v>103.64748</v>
      </c>
      <c r="L57" s="3">
        <f>+[1]ZBEAC1!DA58</f>
        <v>115.2637</v>
      </c>
      <c r="M57" s="3">
        <f>+[1]ZBEAC1!DI58</f>
        <v>123.4846</v>
      </c>
    </row>
    <row r="58" spans="1:13" x14ac:dyDescent="0.3">
      <c r="A58" t="s">
        <v>19</v>
      </c>
      <c r="B58" s="3">
        <f>+[1]ZBEAC1!AA59</f>
        <v>166</v>
      </c>
      <c r="C58" s="3">
        <f>+[1]ZBEAC1!AE59</f>
        <v>83</v>
      </c>
      <c r="D58" s="3">
        <f>+[1]ZBEAC1!AJ59</f>
        <v>78.849999999999994</v>
      </c>
      <c r="E58" s="3">
        <f>+[1]ZBEAC1!AO59</f>
        <v>90.028544243577542</v>
      </c>
      <c r="F58" s="3">
        <f>+[1]ZBEAC1!AS59</f>
        <v>102.79186783281928</v>
      </c>
      <c r="G58" s="3">
        <f>+[1]ZBEAC1!AX59</f>
        <v>117.36464452843306</v>
      </c>
      <c r="H58" s="3">
        <f>+[1]ZBEAC1!BF59</f>
        <v>134.00340003246401</v>
      </c>
      <c r="I58" s="3">
        <f>+[1]ZBEAC1!BO59</f>
        <v>153.00102762983522</v>
      </c>
      <c r="J58" s="3">
        <f>+[1]ZBEAC1!CA59</f>
        <v>174.69194401122957</v>
      </c>
      <c r="K58" s="3">
        <f>+[1]ZBEAC1!CL59</f>
        <v>199.457976035657</v>
      </c>
      <c r="L58" s="3">
        <f>+[1]ZBEAC1!DA59</f>
        <v>201.45255579601357</v>
      </c>
      <c r="M58" s="3">
        <f>+[1]ZBEAC1!DI59</f>
        <v>203.4670813539737</v>
      </c>
    </row>
    <row r="59" spans="1:13" x14ac:dyDescent="0.3">
      <c r="A59" t="s">
        <v>20</v>
      </c>
      <c r="B59" s="3">
        <f>+[1]ZBEAC1!AA60</f>
        <v>316.56200000000001</v>
      </c>
      <c r="C59" s="3">
        <f>+[1]ZBEAC1!AE60</f>
        <v>359.226</v>
      </c>
      <c r="D59" s="3">
        <f>+[1]ZBEAC1!AJ60</f>
        <v>333.19365099999999</v>
      </c>
      <c r="E59" s="3">
        <f>+[1]ZBEAC1!AO60</f>
        <v>314.89999999999998</v>
      </c>
      <c r="F59" s="3">
        <f>+[1]ZBEAC1!AS60</f>
        <v>329.83001999999959</v>
      </c>
      <c r="G59" s="3">
        <f>+[1]ZBEAC1!AX60</f>
        <v>347.61811000000017</v>
      </c>
      <c r="H59" s="3">
        <f>+[1]ZBEAC1!BF60</f>
        <v>494.43999999999977</v>
      </c>
      <c r="I59" s="3">
        <f>+[1]ZBEAC1!BO60</f>
        <v>423.98888000000062</v>
      </c>
      <c r="J59" s="3">
        <f>+[1]ZBEAC1!CA60</f>
        <v>482.80892152876822</v>
      </c>
      <c r="K59" s="3">
        <f>+[1]ZBEAC1!CL60</f>
        <v>372.82061613051388</v>
      </c>
      <c r="L59" s="3">
        <f>+[1]ZBEAC1!DA60</f>
        <v>277.7977818530448</v>
      </c>
      <c r="M59" s="3">
        <f>+[1]ZBEAC1!DI60</f>
        <v>242.9830877619172</v>
      </c>
    </row>
    <row r="60" spans="1:13" x14ac:dyDescent="0.3">
      <c r="A60" t="s">
        <v>21</v>
      </c>
      <c r="B60" s="3">
        <f>+[1]ZBEAC1!AA61</f>
        <v>115.70724</v>
      </c>
      <c r="C60" s="3">
        <f>+[1]ZBEAC1!AE61</f>
        <v>152.85276265599998</v>
      </c>
      <c r="D60" s="3">
        <f>+[1]ZBEAC1!AJ61</f>
        <v>45.975000000000001</v>
      </c>
      <c r="E60" s="3">
        <f>+[1]ZBEAC1!AO61</f>
        <v>0</v>
      </c>
      <c r="F60" s="3">
        <f>+[1]ZBEAC1!AS61</f>
        <v>0</v>
      </c>
      <c r="G60" s="3">
        <f>+[1]ZBEAC1!AX61</f>
        <v>0</v>
      </c>
      <c r="H60" s="3">
        <f>+[1]ZBEAC1!BF61</f>
        <v>0</v>
      </c>
      <c r="I60" s="3">
        <f>+[1]ZBEAC1!BO61</f>
        <v>0</v>
      </c>
      <c r="J60" s="3">
        <f>+[1]ZBEAC1!CA61</f>
        <v>0</v>
      </c>
      <c r="K60" s="3">
        <f>+[1]ZBEAC1!CL61</f>
        <v>0</v>
      </c>
      <c r="L60" s="3">
        <f>+[1]ZBEAC1!DA61</f>
        <v>0</v>
      </c>
      <c r="M60" s="3">
        <f>+[1]ZBEAC1!DI61</f>
        <v>0</v>
      </c>
    </row>
    <row r="61" spans="1:13" x14ac:dyDescent="0.3">
      <c r="A61" t="s">
        <v>22</v>
      </c>
      <c r="B61" s="3">
        <f>+[1]ZBEAC1!AA62</f>
        <v>46.26</v>
      </c>
      <c r="C61" s="3">
        <f>+[1]ZBEAC1!AE62</f>
        <v>71.111999999999995</v>
      </c>
      <c r="D61" s="3">
        <f>+[1]ZBEAC1!AJ62</f>
        <v>65.646000000000001</v>
      </c>
      <c r="E61" s="3">
        <f>+[1]ZBEAC1!AO62</f>
        <v>61.902999999999999</v>
      </c>
      <c r="F61" s="3">
        <f>+[1]ZBEAC1!AS62</f>
        <v>42.201000000000001</v>
      </c>
      <c r="G61" s="3">
        <f>+[1]ZBEAC1!AX62</f>
        <v>63.4</v>
      </c>
      <c r="H61" s="3">
        <f>+[1]ZBEAC1!BF62</f>
        <v>57.62</v>
      </c>
      <c r="I61" s="3">
        <f>+[1]ZBEAC1!BO62</f>
        <v>59.5</v>
      </c>
      <c r="J61" s="3">
        <f>+[1]ZBEAC1!CA62</f>
        <v>61.953000000000003</v>
      </c>
      <c r="K61" s="3">
        <f>+[1]ZBEAC1!CL62</f>
        <v>50.381999999999998</v>
      </c>
      <c r="L61" s="3">
        <f>+[1]ZBEAC1!DA62</f>
        <v>66.242000000000004</v>
      </c>
      <c r="M61" s="3">
        <f>+[1]ZBEAC1!DI62</f>
        <v>64.349999999999994</v>
      </c>
    </row>
    <row r="62" spans="1:13" x14ac:dyDescent="0.3">
      <c r="A62" t="s">
        <v>23</v>
      </c>
      <c r="B62" s="3">
        <f>+[1]ZBEAC1!AA63</f>
        <v>0</v>
      </c>
      <c r="C62" s="3">
        <f>+[1]ZBEAC1!AE63</f>
        <v>0</v>
      </c>
      <c r="D62" s="3">
        <f>+[1]ZBEAC1!AJ63</f>
        <v>0</v>
      </c>
      <c r="E62" s="3">
        <f>+[1]ZBEAC1!AO63</f>
        <v>0</v>
      </c>
      <c r="F62" s="3">
        <f>+[1]ZBEAC1!AS63</f>
        <v>0</v>
      </c>
      <c r="G62" s="3">
        <f>+[1]ZBEAC1!AX63</f>
        <v>15.978999999999999</v>
      </c>
      <c r="H62" s="3">
        <f>+[1]ZBEAC1!BF63</f>
        <v>15.862644</v>
      </c>
      <c r="I62" s="3">
        <f>+[1]ZBEAC1!BO63</f>
        <v>14.247819</v>
      </c>
      <c r="J62" s="3">
        <f>+[1]ZBEAC1!CA63</f>
        <v>8.3409999999999993</v>
      </c>
      <c r="K62" s="3">
        <f>+[1]ZBEAC1!CL63</f>
        <v>10.84515</v>
      </c>
      <c r="L62" s="3">
        <f>+[1]ZBEAC1!DA63</f>
        <v>7.8769999999999998</v>
      </c>
      <c r="M62" s="3">
        <f>+[1]ZBEAC1!DI63</f>
        <v>8.4190000000000005</v>
      </c>
    </row>
    <row r="63" spans="1:13" x14ac:dyDescent="0.3">
      <c r="A63" t="s">
        <v>24</v>
      </c>
      <c r="B63" s="3" t="str">
        <f>+[1]ZBEAC1!AA64</f>
        <v>…</v>
      </c>
      <c r="C63" s="3" t="str">
        <f>+[1]ZBEAC1!AE64</f>
        <v>….</v>
      </c>
      <c r="D63" s="3">
        <f>+[1]ZBEAC1!AJ64</f>
        <v>0</v>
      </c>
      <c r="E63" s="3">
        <f>+[1]ZBEAC1!AO64</f>
        <v>0</v>
      </c>
      <c r="F63" s="3">
        <f>+[1]ZBEAC1!AS64</f>
        <v>0</v>
      </c>
      <c r="G63" s="3">
        <f>+[1]ZBEAC1!AX64</f>
        <v>0</v>
      </c>
      <c r="H63" s="3">
        <f>+[1]ZBEAC1!BF64</f>
        <v>23</v>
      </c>
      <c r="I63" s="3">
        <f>+[1]ZBEAC1!BO64</f>
        <v>30</v>
      </c>
      <c r="J63" s="3">
        <f>+[1]ZBEAC1!CA64</f>
        <v>5</v>
      </c>
      <c r="K63" s="3">
        <f>+[1]ZBEAC1!CL64</f>
        <v>30</v>
      </c>
      <c r="L63" s="3">
        <f>+[1]ZBEAC1!DA64</f>
        <v>30</v>
      </c>
      <c r="M63" s="3">
        <f>+[1]ZBEAC1!DI64</f>
        <v>30</v>
      </c>
    </row>
    <row r="64" spans="1:13" x14ac:dyDescent="0.3">
      <c r="A64" t="s">
        <v>25</v>
      </c>
      <c r="B64" s="3">
        <f>+[1]ZBEAC1!AA65</f>
        <v>3.0368490000000001</v>
      </c>
      <c r="C64" s="3">
        <f>+[1]ZBEAC1!AE65</f>
        <v>4.2</v>
      </c>
      <c r="D64" s="3">
        <f>+[1]ZBEAC1!AJ65</f>
        <v>3.8628999999999998</v>
      </c>
      <c r="E64" s="3">
        <f>+[1]ZBEAC1!AO65</f>
        <v>4.1795</v>
      </c>
      <c r="F64" s="3">
        <f>+[1]ZBEAC1!AS65</f>
        <v>3.4119999999999999</v>
      </c>
      <c r="G64" s="3">
        <f>+[1]ZBEAC1!AX65</f>
        <v>4.9256000000000002</v>
      </c>
      <c r="H64" s="3">
        <f>+[1]ZBEAC1!BF65</f>
        <v>5.3665099999999999</v>
      </c>
      <c r="I64" s="3">
        <f>+[1]ZBEAC1!BO65</f>
        <v>6.7491000000000003</v>
      </c>
      <c r="J64" s="3">
        <f>+[1]ZBEAC1!CA65</f>
        <v>8.443266229999999</v>
      </c>
      <c r="K64" s="3">
        <f>+[1]ZBEAC1!CL65</f>
        <v>9.5215999999999994</v>
      </c>
      <c r="L64" s="3">
        <f>+[1]ZBEAC1!DA65</f>
        <v>10.221622029135</v>
      </c>
      <c r="M64" s="3">
        <f>+[1]ZBEAC1!DI65</f>
        <v>9.3253087052680002</v>
      </c>
    </row>
    <row r="65" spans="1:13" x14ac:dyDescent="0.3">
      <c r="A65" t="s">
        <v>26</v>
      </c>
      <c r="B65" s="3" t="str">
        <f>+[1]ZBEAC1!AA66</f>
        <v>…</v>
      </c>
      <c r="C65" s="3" t="str">
        <f>+[1]ZBEAC1!AE66</f>
        <v>…</v>
      </c>
      <c r="D65" s="3" t="str">
        <f>+[1]ZBEAC1!AJ66</f>
        <v>…</v>
      </c>
      <c r="E65" s="3" t="str">
        <f>+[1]ZBEAC1!AO66</f>
        <v>…</v>
      </c>
      <c r="F65" s="3" t="str">
        <f>+[1]ZBEAC1!AS66</f>
        <v>…</v>
      </c>
      <c r="G65" s="3">
        <f>+[1]ZBEAC1!AX66</f>
        <v>0</v>
      </c>
      <c r="H65" s="3" t="str">
        <f>+[1]ZBEAC1!BF66</f>
        <v>…</v>
      </c>
      <c r="I65" s="3" t="str">
        <f>+[1]ZBEAC1!BO66</f>
        <v>…</v>
      </c>
      <c r="J65" s="3" t="str">
        <f>+[1]ZBEAC1!CA66</f>
        <v>…</v>
      </c>
      <c r="K65" s="3" t="str">
        <f>+[1]ZBEAC1!CL66</f>
        <v>…</v>
      </c>
      <c r="L65" s="3" t="str">
        <f>+[1]ZBEAC1!DA66</f>
        <v>…</v>
      </c>
      <c r="M65" s="3" t="str">
        <f>+[1]ZBEAC1!DI66</f>
        <v>…</v>
      </c>
    </row>
    <row r="66" spans="1:13" x14ac:dyDescent="0.3">
      <c r="A66" t="s">
        <v>27</v>
      </c>
      <c r="B66" s="3">
        <f>+[1]ZBEAC1!AA67</f>
        <v>20416.132346851828</v>
      </c>
      <c r="C66" s="3">
        <f>+[1]ZBEAC1!AE67</f>
        <v>20914.28597611501</v>
      </c>
      <c r="D66" s="3">
        <f>+[1]ZBEAC1!AJ67</f>
        <v>22724.594553932217</v>
      </c>
      <c r="E66" s="3">
        <f>+[1]ZBEAC1!AO67</f>
        <v>22979.074661048162</v>
      </c>
      <c r="F66" s="3">
        <f>+[1]ZBEAC1!AS67</f>
        <v>23239.764082777736</v>
      </c>
      <c r="G66" s="3">
        <f>+[1]ZBEAC1!AX67</f>
        <v>23506.814326397511</v>
      </c>
      <c r="H66" s="3">
        <f>+[1]ZBEAC1!BF67</f>
        <v>24758.26407193975</v>
      </c>
      <c r="I66" s="3">
        <f>+[1]ZBEAC1!BO67</f>
        <v>26448.411727074788</v>
      </c>
      <c r="J66" s="3">
        <f>+[1]ZBEAC1!CA67</f>
        <v>27573.738749238368</v>
      </c>
      <c r="K66" s="3">
        <f>+[1]ZBEAC1!CL67</f>
        <v>29393.605506688102</v>
      </c>
      <c r="L66" s="3">
        <f>+[1]ZBEAC1!DA67</f>
        <v>30863.285782022507</v>
      </c>
      <c r="M66" s="3">
        <f>+[1]ZBEAC1!DI67</f>
        <v>32715.082928943859</v>
      </c>
    </row>
    <row r="67" spans="1:13" ht="15" thickBot="1" x14ac:dyDescent="0.35">
      <c r="A67" s="7" t="s">
        <v>28</v>
      </c>
      <c r="B67" s="8">
        <f>+[1]ZBEAC1!AA68</f>
        <v>25.436</v>
      </c>
      <c r="C67" s="8">
        <f>+[1]ZBEAC1!AE68</f>
        <v>31.318999999999999</v>
      </c>
      <c r="D67" s="8">
        <f>+[1]ZBEAC1!AJ68</f>
        <v>45.5</v>
      </c>
      <c r="E67" s="8">
        <f>+[1]ZBEAC1!AO68</f>
        <v>47</v>
      </c>
      <c r="F67" s="8">
        <f>+[1]ZBEAC1!AS68</f>
        <v>47.94</v>
      </c>
      <c r="G67" s="8">
        <f>+[1]ZBEAC1!AX68</f>
        <v>48.898000000000003</v>
      </c>
      <c r="H67" s="8">
        <f>+[1]ZBEAC1!BF68</f>
        <v>49.875999999999998</v>
      </c>
      <c r="I67" s="8">
        <f>+[1]ZBEAC1!BO68</f>
        <v>50.874000000000002</v>
      </c>
      <c r="J67" s="8">
        <f>+[1]ZBEAC1!CA68</f>
        <v>50.849153999999999</v>
      </c>
      <c r="K67" s="8">
        <f>+[1]ZBEAC1!CL68</f>
        <v>54.305999999999997</v>
      </c>
      <c r="L67" s="8">
        <f>+[1]ZBEAC1!DA68</f>
        <v>54.055</v>
      </c>
      <c r="M67" s="8">
        <f>+[1]ZBEAC1!DI68</f>
        <v>54.055</v>
      </c>
    </row>
    <row r="68" spans="1:13" ht="15" thickTop="1" x14ac:dyDescent="0.3">
      <c r="A68" s="1" t="s">
        <v>30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debsbecemac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CMBEAC</cp:lastModifiedBy>
  <dcterms:created xsi:type="dcterms:W3CDTF">2019-06-07T08:20:05Z</dcterms:created>
  <dcterms:modified xsi:type="dcterms:W3CDTF">2023-10-12T14:53:32Z</dcterms:modified>
</cp:coreProperties>
</file>