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yatou\Desktop\Bureau\A PUBLIER\menu\"/>
    </mc:Choice>
  </mc:AlternateContent>
  <bookViews>
    <workbookView xWindow="0" yWindow="0" windowWidth="19365" windowHeight="8205"/>
  </bookViews>
  <sheets>
    <sheet name="debsbecam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4" i="2" l="1"/>
  <c r="B93" i="2"/>
  <c r="B90" i="2"/>
  <c r="B89" i="2"/>
  <c r="B88" i="2"/>
  <c r="B87" i="2"/>
  <c r="B84" i="2"/>
  <c r="B83" i="2"/>
  <c r="B82" i="2"/>
  <c r="B81" i="2"/>
  <c r="B78" i="2"/>
  <c r="B77" i="2"/>
  <c r="B76" i="2"/>
  <c r="B75" i="2"/>
  <c r="B72" i="2"/>
  <c r="B71" i="2"/>
  <c r="B70" i="2"/>
  <c r="B69" i="2"/>
  <c r="B66" i="2"/>
  <c r="B65" i="2"/>
  <c r="B64" i="2"/>
  <c r="B63" i="2"/>
  <c r="B62" i="2"/>
  <c r="B60" i="2"/>
  <c r="B59" i="2"/>
  <c r="B58" i="2"/>
  <c r="B57" i="2"/>
  <c r="B54" i="2"/>
  <c r="B53" i="2"/>
  <c r="B52" i="2"/>
  <c r="B51" i="2"/>
  <c r="B48" i="2"/>
  <c r="B47" i="2"/>
  <c r="B46" i="2"/>
  <c r="B45" i="2"/>
  <c r="B42" i="2"/>
  <c r="B41" i="2"/>
  <c r="B40" i="2"/>
  <c r="B39" i="2"/>
  <c r="B36" i="2"/>
  <c r="B35" i="2"/>
  <c r="B34" i="2"/>
  <c r="B33" i="2"/>
  <c r="B32" i="2"/>
  <c r="B31" i="2"/>
  <c r="B30" i="2"/>
  <c r="B29" i="2"/>
  <c r="B28" i="2"/>
  <c r="B27" i="2"/>
  <c r="B24" i="2"/>
  <c r="B23" i="2"/>
  <c r="B22" i="2"/>
  <c r="B21" i="2"/>
  <c r="B20" i="2"/>
  <c r="B19" i="2"/>
  <c r="B17" i="2"/>
  <c r="B16" i="2"/>
  <c r="B15" i="2"/>
  <c r="B14" i="2"/>
  <c r="B13" i="2"/>
  <c r="B11" i="2"/>
  <c r="B10" i="2"/>
  <c r="B9" i="2"/>
  <c r="C94" i="2"/>
  <c r="C93" i="2"/>
  <c r="C90" i="2"/>
  <c r="C89" i="2"/>
  <c r="C88" i="2"/>
  <c r="C87" i="2"/>
  <c r="C84" i="2"/>
  <c r="C83" i="2"/>
  <c r="C82" i="2"/>
  <c r="C81" i="2"/>
  <c r="C78" i="2"/>
  <c r="C77" i="2"/>
  <c r="C76" i="2"/>
  <c r="C75" i="2"/>
  <c r="C72" i="2"/>
  <c r="C71" i="2"/>
  <c r="C70" i="2"/>
  <c r="C69" i="2"/>
  <c r="C66" i="2"/>
  <c r="C65" i="2"/>
  <c r="C64" i="2"/>
  <c r="C63" i="2"/>
  <c r="C62" i="2"/>
  <c r="C60" i="2"/>
  <c r="C59" i="2"/>
  <c r="C58" i="2"/>
  <c r="C57" i="2"/>
  <c r="C54" i="2"/>
  <c r="C53" i="2"/>
  <c r="C52" i="2"/>
  <c r="C51" i="2"/>
  <c r="C48" i="2"/>
  <c r="C47" i="2"/>
  <c r="C46" i="2"/>
  <c r="C45" i="2"/>
  <c r="C42" i="2"/>
  <c r="C41" i="2"/>
  <c r="C40" i="2"/>
  <c r="C39" i="2"/>
  <c r="C36" i="2"/>
  <c r="C35" i="2"/>
  <c r="C34" i="2"/>
  <c r="C33" i="2"/>
  <c r="C32" i="2"/>
  <c r="C31" i="2"/>
  <c r="C30" i="2"/>
  <c r="C29" i="2"/>
  <c r="C28" i="2"/>
  <c r="C27" i="2"/>
  <c r="C24" i="2"/>
  <c r="C23" i="2"/>
  <c r="C22" i="2"/>
  <c r="C21" i="2"/>
  <c r="C20" i="2"/>
  <c r="C19" i="2"/>
  <c r="C17" i="2"/>
  <c r="C16" i="2"/>
  <c r="C15" i="2"/>
  <c r="C14" i="2"/>
  <c r="C13" i="2"/>
  <c r="C11" i="2"/>
  <c r="C10" i="2"/>
  <c r="C9" i="2"/>
  <c r="D94" i="2"/>
  <c r="D93" i="2"/>
  <c r="D90" i="2"/>
  <c r="D89" i="2"/>
  <c r="D88" i="2"/>
  <c r="D87" i="2"/>
  <c r="D84" i="2"/>
  <c r="D83" i="2"/>
  <c r="D82" i="2"/>
  <c r="D81" i="2"/>
  <c r="D78" i="2"/>
  <c r="D77" i="2"/>
  <c r="D76" i="2"/>
  <c r="D75" i="2"/>
  <c r="D72" i="2"/>
  <c r="D71" i="2"/>
  <c r="D70" i="2"/>
  <c r="D69" i="2"/>
  <c r="D66" i="2"/>
  <c r="D65" i="2"/>
  <c r="D64" i="2"/>
  <c r="D63" i="2"/>
  <c r="D62" i="2"/>
  <c r="D60" i="2"/>
  <c r="D59" i="2"/>
  <c r="D58" i="2"/>
  <c r="D57" i="2"/>
  <c r="D54" i="2"/>
  <c r="D53" i="2"/>
  <c r="D52" i="2"/>
  <c r="D51" i="2"/>
  <c r="D48" i="2"/>
  <c r="D47" i="2"/>
  <c r="D46" i="2"/>
  <c r="D45" i="2"/>
  <c r="D42" i="2"/>
  <c r="D41" i="2"/>
  <c r="D40" i="2"/>
  <c r="D39" i="2"/>
  <c r="D36" i="2"/>
  <c r="D35" i="2"/>
  <c r="D34" i="2"/>
  <c r="D33" i="2"/>
  <c r="D32" i="2"/>
  <c r="D31" i="2"/>
  <c r="D30" i="2"/>
  <c r="D29" i="2"/>
  <c r="D28" i="2"/>
  <c r="D27" i="2"/>
  <c r="D24" i="2"/>
  <c r="D23" i="2"/>
  <c r="D22" i="2"/>
  <c r="D21" i="2"/>
  <c r="D20" i="2"/>
  <c r="D19" i="2"/>
  <c r="D17" i="2"/>
  <c r="D16" i="2"/>
  <c r="D15" i="2"/>
  <c r="D14" i="2"/>
  <c r="D13" i="2"/>
  <c r="D11" i="2"/>
  <c r="D10" i="2"/>
  <c r="D9" i="2"/>
  <c r="E94" i="2"/>
  <c r="E93" i="2"/>
  <c r="E90" i="2"/>
  <c r="E89" i="2"/>
  <c r="E88" i="2"/>
  <c r="E87" i="2"/>
  <c r="E84" i="2"/>
  <c r="E83" i="2"/>
  <c r="E82" i="2"/>
  <c r="E81" i="2"/>
  <c r="E78" i="2"/>
  <c r="E77" i="2"/>
  <c r="E76" i="2"/>
  <c r="E75" i="2"/>
  <c r="E72" i="2"/>
  <c r="E71" i="2"/>
  <c r="E70" i="2"/>
  <c r="E69" i="2"/>
  <c r="E66" i="2"/>
  <c r="E65" i="2"/>
  <c r="E64" i="2"/>
  <c r="E63" i="2"/>
  <c r="E62" i="2"/>
  <c r="E60" i="2"/>
  <c r="E59" i="2"/>
  <c r="E58" i="2"/>
  <c r="E57" i="2"/>
  <c r="E54" i="2"/>
  <c r="E53" i="2"/>
  <c r="E52" i="2"/>
  <c r="E51" i="2"/>
  <c r="E48" i="2"/>
  <c r="E47" i="2"/>
  <c r="E46" i="2"/>
  <c r="E45" i="2"/>
  <c r="E42" i="2"/>
  <c r="E41" i="2"/>
  <c r="E40" i="2"/>
  <c r="E39" i="2"/>
  <c r="E36" i="2"/>
  <c r="E35" i="2"/>
  <c r="E34" i="2"/>
  <c r="E33" i="2"/>
  <c r="E32" i="2"/>
  <c r="E31" i="2"/>
  <c r="E30" i="2"/>
  <c r="E29" i="2"/>
  <c r="E28" i="2"/>
  <c r="E27" i="2"/>
  <c r="E24" i="2"/>
  <c r="E23" i="2"/>
  <c r="E22" i="2"/>
  <c r="E21" i="2"/>
  <c r="E20" i="2"/>
  <c r="E19" i="2"/>
  <c r="E17" i="2"/>
  <c r="E16" i="2"/>
  <c r="E15" i="2"/>
  <c r="E14" i="2"/>
  <c r="E13" i="2"/>
  <c r="E11" i="2"/>
  <c r="E10" i="2"/>
  <c r="E9" i="2"/>
  <c r="F94" i="2"/>
  <c r="F93" i="2"/>
  <c r="F90" i="2"/>
  <c r="F89" i="2"/>
  <c r="F88" i="2"/>
  <c r="F87" i="2"/>
  <c r="F84" i="2"/>
  <c r="F83" i="2"/>
  <c r="F82" i="2"/>
  <c r="F81" i="2"/>
  <c r="F78" i="2"/>
  <c r="F77" i="2"/>
  <c r="F76" i="2"/>
  <c r="F75" i="2"/>
  <c r="F72" i="2"/>
  <c r="F71" i="2"/>
  <c r="F70" i="2"/>
  <c r="F69" i="2"/>
  <c r="F66" i="2"/>
  <c r="F65" i="2"/>
  <c r="F64" i="2"/>
  <c r="F63" i="2"/>
  <c r="F62" i="2"/>
  <c r="F60" i="2"/>
  <c r="F59" i="2"/>
  <c r="F58" i="2"/>
  <c r="F57" i="2"/>
  <c r="F54" i="2"/>
  <c r="F53" i="2"/>
  <c r="F52" i="2"/>
  <c r="F51" i="2"/>
  <c r="F48" i="2"/>
  <c r="F47" i="2"/>
  <c r="F46" i="2"/>
  <c r="F45" i="2"/>
  <c r="F42" i="2"/>
  <c r="F41" i="2"/>
  <c r="F40" i="2"/>
  <c r="F39" i="2"/>
  <c r="F36" i="2"/>
  <c r="F35" i="2"/>
  <c r="F34" i="2"/>
  <c r="F33" i="2"/>
  <c r="F32" i="2"/>
  <c r="F31" i="2"/>
  <c r="F30" i="2"/>
  <c r="F29" i="2"/>
  <c r="F28" i="2"/>
  <c r="F27" i="2"/>
  <c r="F24" i="2"/>
  <c r="F23" i="2"/>
  <c r="F22" i="2"/>
  <c r="F21" i="2"/>
  <c r="F20" i="2"/>
  <c r="F19" i="2"/>
  <c r="F17" i="2"/>
  <c r="F16" i="2"/>
  <c r="F15" i="2"/>
  <c r="F14" i="2"/>
  <c r="F13" i="2"/>
  <c r="F11" i="2"/>
  <c r="F10" i="2"/>
  <c r="F9" i="2"/>
  <c r="G94" i="2"/>
  <c r="G93" i="2"/>
  <c r="G90" i="2"/>
  <c r="G89" i="2"/>
  <c r="G88" i="2"/>
  <c r="G87" i="2"/>
  <c r="G84" i="2"/>
  <c r="G83" i="2"/>
  <c r="G82" i="2"/>
  <c r="G81" i="2"/>
  <c r="G78" i="2"/>
  <c r="G77" i="2"/>
  <c r="G76" i="2"/>
  <c r="G75" i="2"/>
  <c r="G72" i="2"/>
  <c r="G71" i="2"/>
  <c r="G70" i="2"/>
  <c r="G69" i="2"/>
  <c r="G66" i="2"/>
  <c r="G65" i="2"/>
  <c r="G64" i="2"/>
  <c r="G63" i="2"/>
  <c r="G62" i="2"/>
  <c r="G60" i="2"/>
  <c r="G59" i="2"/>
  <c r="G58" i="2"/>
  <c r="G57" i="2"/>
  <c r="G54" i="2"/>
  <c r="G53" i="2"/>
  <c r="G52" i="2"/>
  <c r="G51" i="2"/>
  <c r="G48" i="2"/>
  <c r="G47" i="2"/>
  <c r="G46" i="2"/>
  <c r="G45" i="2"/>
  <c r="G42" i="2"/>
  <c r="G41" i="2"/>
  <c r="G40" i="2"/>
  <c r="G39" i="2"/>
  <c r="G36" i="2"/>
  <c r="G35" i="2"/>
  <c r="G34" i="2"/>
  <c r="G33" i="2"/>
  <c r="G32" i="2"/>
  <c r="G31" i="2"/>
  <c r="G30" i="2"/>
  <c r="G29" i="2"/>
  <c r="G28" i="2"/>
  <c r="G27" i="2"/>
  <c r="G24" i="2"/>
  <c r="G23" i="2"/>
  <c r="G22" i="2"/>
  <c r="G21" i="2"/>
  <c r="G20" i="2"/>
  <c r="G19" i="2"/>
  <c r="G17" i="2"/>
  <c r="G16" i="2"/>
  <c r="G15" i="2"/>
  <c r="G14" i="2"/>
  <c r="G13" i="2"/>
  <c r="G11" i="2"/>
  <c r="G10" i="2"/>
  <c r="G9" i="2"/>
  <c r="H94" i="2"/>
  <c r="H93" i="2"/>
  <c r="H90" i="2"/>
  <c r="H89" i="2"/>
  <c r="H88" i="2"/>
  <c r="H87" i="2"/>
  <c r="H84" i="2"/>
  <c r="H83" i="2"/>
  <c r="H82" i="2"/>
  <c r="H81" i="2"/>
  <c r="H78" i="2"/>
  <c r="H77" i="2"/>
  <c r="H76" i="2"/>
  <c r="H75" i="2"/>
  <c r="H72" i="2"/>
  <c r="H71" i="2"/>
  <c r="H70" i="2"/>
  <c r="H69" i="2"/>
  <c r="H66" i="2"/>
  <c r="H65" i="2"/>
  <c r="H64" i="2"/>
  <c r="H63" i="2"/>
  <c r="H62" i="2"/>
  <c r="H60" i="2"/>
  <c r="H59" i="2"/>
  <c r="H58" i="2"/>
  <c r="H57" i="2"/>
  <c r="H54" i="2"/>
  <c r="H53" i="2"/>
  <c r="H52" i="2"/>
  <c r="H51" i="2"/>
  <c r="H48" i="2"/>
  <c r="H47" i="2"/>
  <c r="H46" i="2"/>
  <c r="H45" i="2"/>
  <c r="H42" i="2"/>
  <c r="H41" i="2"/>
  <c r="H40" i="2"/>
  <c r="H39" i="2"/>
  <c r="H36" i="2"/>
  <c r="H35" i="2"/>
  <c r="H34" i="2"/>
  <c r="H33" i="2"/>
  <c r="H32" i="2"/>
  <c r="H31" i="2"/>
  <c r="H30" i="2"/>
  <c r="H29" i="2"/>
  <c r="H28" i="2"/>
  <c r="H27" i="2"/>
  <c r="H24" i="2"/>
  <c r="H23" i="2"/>
  <c r="H22" i="2"/>
  <c r="H21" i="2"/>
  <c r="H20" i="2"/>
  <c r="H19" i="2"/>
  <c r="H17" i="2"/>
  <c r="H16" i="2"/>
  <c r="H15" i="2"/>
  <c r="H14" i="2"/>
  <c r="H13" i="2"/>
  <c r="H11" i="2"/>
  <c r="H10" i="2"/>
  <c r="H9" i="2"/>
  <c r="I94" i="2"/>
  <c r="I93" i="2"/>
  <c r="I90" i="2"/>
  <c r="I89" i="2"/>
  <c r="I88" i="2"/>
  <c r="I87" i="2"/>
  <c r="I84" i="2"/>
  <c r="I83" i="2"/>
  <c r="I82" i="2"/>
  <c r="I81" i="2"/>
  <c r="I78" i="2"/>
  <c r="I77" i="2"/>
  <c r="I76" i="2"/>
  <c r="I75" i="2"/>
  <c r="I72" i="2"/>
  <c r="I71" i="2"/>
  <c r="I70" i="2"/>
  <c r="I69" i="2"/>
  <c r="I66" i="2"/>
  <c r="I65" i="2"/>
  <c r="I64" i="2"/>
  <c r="I63" i="2"/>
  <c r="I62" i="2"/>
  <c r="I60" i="2"/>
  <c r="I59" i="2"/>
  <c r="I58" i="2"/>
  <c r="I57" i="2"/>
  <c r="I54" i="2"/>
  <c r="I53" i="2"/>
  <c r="I52" i="2"/>
  <c r="I51" i="2"/>
  <c r="I48" i="2"/>
  <c r="I47" i="2"/>
  <c r="I46" i="2"/>
  <c r="I45" i="2"/>
  <c r="I42" i="2"/>
  <c r="I41" i="2"/>
  <c r="I40" i="2"/>
  <c r="I39" i="2"/>
  <c r="I36" i="2"/>
  <c r="I35" i="2"/>
  <c r="I34" i="2"/>
  <c r="I33" i="2"/>
  <c r="I32" i="2"/>
  <c r="I31" i="2"/>
  <c r="I30" i="2"/>
  <c r="I29" i="2"/>
  <c r="I28" i="2"/>
  <c r="I27" i="2"/>
  <c r="I24" i="2"/>
  <c r="I23" i="2"/>
  <c r="I22" i="2"/>
  <c r="I21" i="2"/>
  <c r="I20" i="2"/>
  <c r="I19" i="2"/>
  <c r="I17" i="2"/>
  <c r="I16" i="2"/>
  <c r="I15" i="2"/>
  <c r="I14" i="2"/>
  <c r="I13" i="2"/>
  <c r="I11" i="2"/>
  <c r="I10" i="2"/>
  <c r="I9" i="2"/>
  <c r="J94" i="2"/>
  <c r="J93" i="2"/>
  <c r="J90" i="2"/>
  <c r="J89" i="2"/>
  <c r="J88" i="2"/>
  <c r="J87" i="2"/>
  <c r="J84" i="2"/>
  <c r="J83" i="2"/>
  <c r="J82" i="2"/>
  <c r="J81" i="2"/>
  <c r="J78" i="2"/>
  <c r="J77" i="2"/>
  <c r="J76" i="2"/>
  <c r="J75" i="2"/>
  <c r="J72" i="2"/>
  <c r="J71" i="2"/>
  <c r="J70" i="2"/>
  <c r="J69" i="2"/>
  <c r="J66" i="2"/>
  <c r="J65" i="2"/>
  <c r="J64" i="2"/>
  <c r="J63" i="2"/>
  <c r="J62" i="2"/>
  <c r="J60" i="2"/>
  <c r="J59" i="2"/>
  <c r="J58" i="2"/>
  <c r="J57" i="2"/>
  <c r="J54" i="2"/>
  <c r="J53" i="2"/>
  <c r="J52" i="2"/>
  <c r="J51" i="2"/>
  <c r="J48" i="2"/>
  <c r="J47" i="2"/>
  <c r="J46" i="2"/>
  <c r="J45" i="2"/>
  <c r="J42" i="2"/>
  <c r="J41" i="2"/>
  <c r="J40" i="2"/>
  <c r="J39" i="2"/>
  <c r="J36" i="2"/>
  <c r="J35" i="2"/>
  <c r="J34" i="2"/>
  <c r="J33" i="2"/>
  <c r="J32" i="2"/>
  <c r="J31" i="2"/>
  <c r="J30" i="2"/>
  <c r="J29" i="2"/>
  <c r="J28" i="2"/>
  <c r="J27" i="2"/>
  <c r="J24" i="2"/>
  <c r="J23" i="2"/>
  <c r="J22" i="2"/>
  <c r="J21" i="2"/>
  <c r="J20" i="2"/>
  <c r="J19" i="2"/>
  <c r="J17" i="2"/>
  <c r="J16" i="2"/>
  <c r="J15" i="2"/>
  <c r="J14" i="2"/>
  <c r="J13" i="2"/>
  <c r="J11" i="2"/>
  <c r="J10" i="2"/>
  <c r="J9" i="2"/>
  <c r="K94" i="2"/>
  <c r="K93" i="2"/>
  <c r="K90" i="2"/>
  <c r="K89" i="2"/>
  <c r="K88" i="2"/>
  <c r="K87" i="2"/>
  <c r="K84" i="2"/>
  <c r="K83" i="2"/>
  <c r="K82" i="2"/>
  <c r="K81" i="2"/>
  <c r="K78" i="2"/>
  <c r="K77" i="2"/>
  <c r="K76" i="2"/>
  <c r="K75" i="2"/>
  <c r="K72" i="2"/>
  <c r="K71" i="2"/>
  <c r="K70" i="2"/>
  <c r="K69" i="2"/>
  <c r="K66" i="2"/>
  <c r="K65" i="2"/>
  <c r="K64" i="2"/>
  <c r="K63" i="2"/>
  <c r="K62" i="2"/>
  <c r="K60" i="2"/>
  <c r="K59" i="2"/>
  <c r="K58" i="2"/>
  <c r="K57" i="2"/>
  <c r="K54" i="2"/>
  <c r="K53" i="2"/>
  <c r="K52" i="2"/>
  <c r="K51" i="2"/>
  <c r="K48" i="2"/>
  <c r="K47" i="2"/>
  <c r="K46" i="2"/>
  <c r="K45" i="2"/>
  <c r="K42" i="2"/>
  <c r="K41" i="2"/>
  <c r="K40" i="2"/>
  <c r="K39" i="2"/>
  <c r="K36" i="2"/>
  <c r="K35" i="2"/>
  <c r="K34" i="2"/>
  <c r="K33" i="2"/>
  <c r="K32" i="2"/>
  <c r="K31" i="2"/>
  <c r="K30" i="2"/>
  <c r="K29" i="2"/>
  <c r="K28" i="2"/>
  <c r="K27" i="2"/>
  <c r="K24" i="2"/>
  <c r="K23" i="2"/>
  <c r="K22" i="2"/>
  <c r="K21" i="2"/>
  <c r="K20" i="2"/>
  <c r="K19" i="2"/>
  <c r="K17" i="2"/>
  <c r="K16" i="2"/>
  <c r="K15" i="2"/>
  <c r="K14" i="2"/>
  <c r="K13" i="2"/>
  <c r="K11" i="2"/>
  <c r="K10" i="2"/>
  <c r="K9" i="2"/>
  <c r="L94" i="2"/>
  <c r="L93" i="2"/>
  <c r="L90" i="2"/>
  <c r="L89" i="2"/>
  <c r="L88" i="2"/>
  <c r="L87" i="2"/>
  <c r="L84" i="2"/>
  <c r="L83" i="2"/>
  <c r="L82" i="2"/>
  <c r="L81" i="2"/>
  <c r="L78" i="2"/>
  <c r="L77" i="2"/>
  <c r="L76" i="2"/>
  <c r="L75" i="2"/>
  <c r="L72" i="2"/>
  <c r="L71" i="2"/>
  <c r="L70" i="2"/>
  <c r="L69" i="2"/>
  <c r="L66" i="2"/>
  <c r="L65" i="2"/>
  <c r="L64" i="2"/>
  <c r="L63" i="2"/>
  <c r="L62" i="2"/>
  <c r="L60" i="2"/>
  <c r="L59" i="2"/>
  <c r="L58" i="2"/>
  <c r="L57" i="2"/>
  <c r="L54" i="2"/>
  <c r="L53" i="2"/>
  <c r="L52" i="2"/>
  <c r="L51" i="2"/>
  <c r="L48" i="2"/>
  <c r="L47" i="2"/>
  <c r="L46" i="2"/>
  <c r="L45" i="2"/>
  <c r="L42" i="2"/>
  <c r="L41" i="2"/>
  <c r="L40" i="2"/>
  <c r="L39" i="2"/>
  <c r="L36" i="2"/>
  <c r="L35" i="2"/>
  <c r="L34" i="2"/>
  <c r="L33" i="2"/>
  <c r="L32" i="2"/>
  <c r="L31" i="2"/>
  <c r="L30" i="2"/>
  <c r="L29" i="2"/>
  <c r="L28" i="2"/>
  <c r="L27" i="2"/>
  <c r="L24" i="2"/>
  <c r="L23" i="2"/>
  <c r="L22" i="2"/>
  <c r="L21" i="2"/>
  <c r="L20" i="2"/>
  <c r="L19" i="2"/>
  <c r="L17" i="2"/>
  <c r="L16" i="2"/>
  <c r="L15" i="2"/>
  <c r="L14" i="2"/>
  <c r="L13" i="2"/>
  <c r="L11" i="2"/>
  <c r="L10" i="2"/>
  <c r="L9" i="2"/>
  <c r="M13" i="2"/>
  <c r="M14" i="2"/>
  <c r="M94" i="2"/>
  <c r="M93" i="2"/>
  <c r="M90" i="2"/>
  <c r="M89" i="2"/>
  <c r="M88" i="2"/>
  <c r="M87" i="2"/>
  <c r="M84" i="2"/>
  <c r="M83" i="2"/>
  <c r="M82" i="2"/>
  <c r="M81" i="2"/>
  <c r="M78" i="2"/>
  <c r="M77" i="2"/>
  <c r="M76" i="2"/>
  <c r="M75" i="2"/>
  <c r="M72" i="2"/>
  <c r="M71" i="2"/>
  <c r="M70" i="2"/>
  <c r="M69" i="2"/>
  <c r="M66" i="2"/>
  <c r="M65" i="2"/>
  <c r="M64" i="2"/>
  <c r="M63" i="2"/>
  <c r="M62" i="2"/>
  <c r="M60" i="2"/>
  <c r="M59" i="2"/>
  <c r="M58" i="2"/>
  <c r="M57" i="2"/>
  <c r="M54" i="2"/>
  <c r="M53" i="2"/>
  <c r="M52" i="2"/>
  <c r="M51" i="2"/>
  <c r="M48" i="2"/>
  <c r="M47" i="2"/>
  <c r="M46" i="2"/>
  <c r="M45" i="2"/>
  <c r="M42" i="2"/>
  <c r="M41" i="2"/>
  <c r="M40" i="2"/>
  <c r="M39" i="2"/>
  <c r="M36" i="2"/>
  <c r="M35" i="2"/>
  <c r="M34" i="2"/>
  <c r="M33" i="2"/>
  <c r="M32" i="2"/>
  <c r="M31" i="2"/>
  <c r="M30" i="2"/>
  <c r="M29" i="2"/>
  <c r="M28" i="2"/>
  <c r="M27" i="2"/>
  <c r="M24" i="2"/>
  <c r="M23" i="2"/>
  <c r="M22" i="2"/>
  <c r="M21" i="2"/>
  <c r="M20" i="2"/>
  <c r="M19" i="2"/>
  <c r="M17" i="2"/>
  <c r="M16" i="2"/>
  <c r="M15" i="2"/>
  <c r="M11" i="2"/>
  <c r="M10" i="2"/>
  <c r="M9" i="2"/>
  <c r="L5" i="2" l="1"/>
  <c r="K5" i="2" s="1"/>
  <c r="J5" i="2" s="1"/>
  <c r="I5" i="2" s="1"/>
  <c r="H5" i="2" s="1"/>
  <c r="G5" i="2" s="1"/>
  <c r="F5" i="2" s="1"/>
  <c r="E5" i="2" s="1"/>
  <c r="D5" i="2" s="1"/>
  <c r="C5" i="2" s="1"/>
  <c r="B5" i="2" s="1"/>
</calcChain>
</file>

<file path=xl/sharedStrings.xml><?xml version="1.0" encoding="utf-8"?>
<sst xmlns="http://schemas.openxmlformats.org/spreadsheetml/2006/main" count="83" uniqueCount="67">
  <si>
    <t/>
  </si>
  <si>
    <t>Estim.</t>
  </si>
  <si>
    <t>Pétrole brut</t>
  </si>
  <si>
    <t xml:space="preserve">   Production (en millions de tonnes)</t>
  </si>
  <si>
    <t xml:space="preserve">   Exportations (en millions de tonnes)</t>
  </si>
  <si>
    <t xml:space="preserve">   Prix moyen à l'exportation (milliers de FCFA/tonne)</t>
  </si>
  <si>
    <t xml:space="preserve">   Prix du baril (en FCFA)</t>
  </si>
  <si>
    <t xml:space="preserve">   Production (en millions de barils)</t>
  </si>
  <si>
    <t xml:space="preserve">   Exportations (en milliers de tonnes)</t>
  </si>
  <si>
    <t xml:space="preserve">   Prix à l'exportation (milliers de FCFA/tonne)</t>
  </si>
  <si>
    <t xml:space="preserve">   Cours mondial des grumes (Dollar/m3)</t>
  </si>
  <si>
    <t xml:space="preserve">   Cours mondial des bois débités (Dollar/m3)</t>
  </si>
  <si>
    <t xml:space="preserve">   Production (en milliers de tonnes)</t>
  </si>
  <si>
    <t xml:space="preserve">   Prix à l'exportation (FCFA/kg)</t>
  </si>
  <si>
    <t xml:space="preserve">   FCFA/DTS</t>
  </si>
  <si>
    <r>
      <rPr>
        <b/>
        <u/>
        <sz val="9"/>
        <color theme="1"/>
        <rFont val="Calibri"/>
        <family val="2"/>
        <scheme val="minor"/>
      </rPr>
      <t>Sources</t>
    </r>
    <r>
      <rPr>
        <sz val="9"/>
        <color theme="1"/>
        <rFont val="Calibri"/>
        <family val="2"/>
        <scheme val="minor"/>
      </rPr>
      <t>: Administrations nationales et  BEAC</t>
    </r>
  </si>
  <si>
    <t>Màj</t>
  </si>
  <si>
    <t xml:space="preserve"> CAMEROUN: Données et Hypothèses de base</t>
  </si>
  <si>
    <t xml:space="preserve">   Production SNH</t>
  </si>
  <si>
    <t xml:space="preserve">   Part relative Production SNH</t>
  </si>
  <si>
    <t xml:space="preserve">   Ventes à la raffinerie (en millions de tonnes)</t>
  </si>
  <si>
    <t xml:space="preserve">   Exportations (en millions de barils)</t>
  </si>
  <si>
    <t xml:space="preserve">   Exportations SNH</t>
  </si>
  <si>
    <t xml:space="preserve">   Part relative Exportation SNH</t>
  </si>
  <si>
    <t xml:space="preserve">   Prix du baril (en $ E.U.) - Spot crude</t>
  </si>
  <si>
    <t xml:space="preserve">   Décote moyenne du pétrole camerounais (en $ E.U.)</t>
  </si>
  <si>
    <t xml:space="preserve">   Prix du baril camerounais-Kolé et Lokélé (en $ E.U.) </t>
  </si>
  <si>
    <t>Gaz naturel (GPL &amp; GNL)</t>
  </si>
  <si>
    <t xml:space="preserve">   Production de GNL (en milliards de scf)</t>
  </si>
  <si>
    <t xml:space="preserve">   Production de GNL (en millions de tonnes)</t>
  </si>
  <si>
    <t xml:space="preserve">   Production de GPL (en milliers de tonnes métriques)</t>
  </si>
  <si>
    <t xml:space="preserve">   Exportations de GNL (en milliards de scf)</t>
  </si>
  <si>
    <t xml:space="preserve">   Exportations de GNL (en milliers de tonnes)</t>
  </si>
  <si>
    <t xml:space="preserve">   Prix moyen du gaz camerounais - GNL (Dollar/mscf)</t>
  </si>
  <si>
    <t xml:space="preserve">   Prix moyen du gaz camerounais - GNL (FCFA/mscf)</t>
  </si>
  <si>
    <t xml:space="preserve">   Prix moyen du gaz camerounais - GNL (millier de FCFA/tonne)</t>
  </si>
  <si>
    <t xml:space="preserve">   Prix moyen du GNL (ventes locales, FCFA/mscf)</t>
  </si>
  <si>
    <t xml:space="preserve">   Prix moyen du GPL (ventes locales, FCFA/tonne métrique)</t>
  </si>
  <si>
    <t>Cacao (fèves et derivés)</t>
  </si>
  <si>
    <t xml:space="preserve">   Cours mondial du cacao (Dollars/tonne)</t>
  </si>
  <si>
    <t>Café (arabica et robusta)</t>
  </si>
  <si>
    <t xml:space="preserve">   Productions robusta et arabica (en milliers de tonnes)</t>
  </si>
  <si>
    <t xml:space="preserve">   Cours mondial du robusta (Cents/livre)</t>
  </si>
  <si>
    <t>Coton (masse)</t>
  </si>
  <si>
    <t xml:space="preserve">   Cours mondial de l'indice A de Cotlook (Cents/livre)</t>
  </si>
  <si>
    <t xml:space="preserve">Bois bruts </t>
  </si>
  <si>
    <t xml:space="preserve">   Production de grumes (en milliers de m3)</t>
  </si>
  <si>
    <t xml:space="preserve">   Exportations de grumes (en milliers de tonnes)</t>
  </si>
  <si>
    <t xml:space="preserve">   Prix à l'exportation des grumes (milliers de FCFA/tonne)</t>
  </si>
  <si>
    <t xml:space="preserve">   Production de bois débités (en milliers de m3)</t>
  </si>
  <si>
    <t xml:space="preserve">   Exportations de bois débités (en milliers de tonnes)</t>
  </si>
  <si>
    <t xml:space="preserve">   Prix à l'exportation des bois débités(milliers de FCFA/tonne)</t>
  </si>
  <si>
    <t xml:space="preserve">   Exportations de grumes et de bois débités (en milliers de tonnes)</t>
  </si>
  <si>
    <t xml:space="preserve">   Prix moyen pondéré à l'exportation (milliers de FCFA/tonne)</t>
  </si>
  <si>
    <t>Aluminium brut et dérivés</t>
  </si>
  <si>
    <t xml:space="preserve">   Cours mondial de l'aluminium (Dollar/tonne)</t>
  </si>
  <si>
    <t>Bananes</t>
  </si>
  <si>
    <t xml:space="preserve">   Cours mondial de la banane (Dollar/livre)</t>
  </si>
  <si>
    <t xml:space="preserve"> </t>
  </si>
  <si>
    <t>Caoutchouc naturel</t>
  </si>
  <si>
    <t xml:space="preserve">   Cours mondial du caoutchouc naturel (Cents/livre)</t>
  </si>
  <si>
    <t>Croissance et inflation des principaux partenaires</t>
  </si>
  <si>
    <t xml:space="preserve">   Croissance 1/</t>
  </si>
  <si>
    <t xml:space="preserve">     dont: France </t>
  </si>
  <si>
    <t xml:space="preserve">   Inflation 1/</t>
  </si>
  <si>
    <t>Taux de change et d'intéret</t>
  </si>
  <si>
    <t xml:space="preserve">   FCFA/$ E.U. (moyenne)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</si>
</sst>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0.0"/>
    <numFmt numFmtId="166" formatCode="0.0%"/>
    <numFmt numFmtId="167" formatCode="_-* #,##0.0\ _€_-;\-* #,##0.0\ _€_-;_-* &quot;-&quot;??\ _€_-;_-@_-"/>
    <numFmt numFmtId="168" formatCode="_-* #,##0.000\ _€_-;\-* #,##0.0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Border="1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/>
    <xf numFmtId="165" fontId="0" fillId="0" borderId="2" xfId="0" applyNumberFormat="1" applyFont="1" applyBorder="1"/>
    <xf numFmtId="0" fontId="4" fillId="0" borderId="0" xfId="0" applyFont="1" applyBorder="1"/>
    <xf numFmtId="166" fontId="0" fillId="0" borderId="0" xfId="2" applyNumberFormat="1" applyFont="1"/>
    <xf numFmtId="167" fontId="0" fillId="0" borderId="0" xfId="1" applyNumberFormat="1" applyFont="1"/>
    <xf numFmtId="168" fontId="0" fillId="0" borderId="0" xfId="1" applyNumberFormat="1" applyFo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Desktop/MPM%202023/Cadrage%20Zone/PM%20Camero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5"/>
      <sheetName val="CAMEROUN"/>
      <sheetName val="MONCAM"/>
      <sheetName val="Saisie Monnaie"/>
      <sheetName val="FMI_BEAC"/>
      <sheetName val="FMI_BEAC (2)"/>
      <sheetName val="OUTPUT_GAP"/>
      <sheetName val="CAMTEXTE"/>
      <sheetName val="Données communes"/>
      <sheetName val="MONCAM_FDS"/>
      <sheetName val="MONCAM_saisie1SR"/>
      <sheetName val="MONCAM_saisie2SR"/>
      <sheetName val="Graph6"/>
      <sheetName val="Graph7"/>
      <sheetName val="Pétrole"/>
      <sheetName val="Gaz"/>
      <sheetName val="Pétrole et Gaz"/>
      <sheetName val="IPI_ICAI"/>
      <sheetName val="EAU_ELECT"/>
      <sheetName val="INVEST"/>
      <sheetName val="Graph8"/>
    </sheetNames>
    <sheetDataSet>
      <sheetData sheetId="0" refreshError="1"/>
      <sheetData sheetId="1">
        <row r="9">
          <cell r="AS9">
            <v>22.5</v>
          </cell>
          <cell r="AT9">
            <v>24.275300000000001</v>
          </cell>
          <cell r="AU9">
            <v>27.500816799999999</v>
          </cell>
          <cell r="AV9">
            <v>34.974000000000004</v>
          </cell>
          <cell r="AZ9">
            <v>33.691000000000003</v>
          </cell>
          <cell r="BE9">
            <v>27.725999999999999</v>
          </cell>
          <cell r="BL9">
            <v>25.132999999999999</v>
          </cell>
          <cell r="BU9">
            <v>25.995999999999999</v>
          </cell>
          <cell r="CG9">
            <v>26.556999999999999</v>
          </cell>
          <cell r="CR9">
            <v>25.611000000000001</v>
          </cell>
          <cell r="DK9">
            <v>24.834600000000002</v>
          </cell>
          <cell r="DL9">
            <v>23.652000000000001</v>
          </cell>
        </row>
        <row r="10">
          <cell r="AU10">
            <v>16.329999999999998</v>
          </cell>
          <cell r="AV10">
            <v>21.585000000000001</v>
          </cell>
          <cell r="AZ10">
            <v>20.033999999999999</v>
          </cell>
          <cell r="BE10">
            <v>17.564</v>
          </cell>
          <cell r="BL10">
            <v>15.33113</v>
          </cell>
          <cell r="BU10">
            <v>16.091999999999999</v>
          </cell>
          <cell r="CG10">
            <v>16.199769999999997</v>
          </cell>
          <cell r="CR10">
            <v>15.62271</v>
          </cell>
          <cell r="DK10">
            <v>15.149106000000002</v>
          </cell>
          <cell r="DL10">
            <v>14.427720000000001</v>
          </cell>
        </row>
        <row r="11">
          <cell r="AU11">
            <v>59.380054486236197</v>
          </cell>
          <cell r="AV11">
            <v>61.717275690512949</v>
          </cell>
          <cell r="AZ11">
            <v>59.463951797215863</v>
          </cell>
          <cell r="BE11">
            <v>63.348481569645827</v>
          </cell>
          <cell r="BL11">
            <v>61.000000000000007</v>
          </cell>
          <cell r="BU11">
            <v>61.901831050930909</v>
          </cell>
          <cell r="CG11">
            <v>60.999999999999993</v>
          </cell>
          <cell r="CR11">
            <v>61</v>
          </cell>
          <cell r="DK11">
            <v>61</v>
          </cell>
          <cell r="DL11">
            <v>61.000000000000007</v>
          </cell>
        </row>
        <row r="13">
          <cell r="AS13">
            <v>3.125</v>
          </cell>
          <cell r="AT13">
            <v>3.3715694444444448</v>
          </cell>
          <cell r="AU13">
            <v>3.8195578888888888</v>
          </cell>
          <cell r="AV13">
            <v>4.8575000000000008</v>
          </cell>
          <cell r="AZ13">
            <v>4.6793055555555565</v>
          </cell>
          <cell r="BE13">
            <v>3.8508333333333336</v>
          </cell>
          <cell r="BL13">
            <v>3.4906944444444443</v>
          </cell>
          <cell r="BU13">
            <v>3.6105555555555555</v>
          </cell>
          <cell r="CG13">
            <v>3.6884722222222224</v>
          </cell>
          <cell r="CR13">
            <v>3.5570833333333334</v>
          </cell>
          <cell r="DK13">
            <v>3.4492500000000006</v>
          </cell>
          <cell r="DL13">
            <v>3.2850000000000001</v>
          </cell>
        </row>
        <row r="14">
          <cell r="AS14">
            <v>0.27249999999999996</v>
          </cell>
          <cell r="AT14">
            <v>0.27249999999999996</v>
          </cell>
          <cell r="AU14">
            <v>2.3472222222222224E-2</v>
          </cell>
          <cell r="AV14">
            <v>0.29095319444444445</v>
          </cell>
          <cell r="AZ14">
            <v>0.32138888888888889</v>
          </cell>
          <cell r="BE14">
            <v>0.17611111111111111</v>
          </cell>
          <cell r="BL14">
            <v>0.45833333333333331</v>
          </cell>
          <cell r="BU14">
            <v>0.18287499999999998</v>
          </cell>
          <cell r="CG14">
            <v>0</v>
          </cell>
          <cell r="CR14">
            <v>0</v>
          </cell>
          <cell r="DK14">
            <v>0</v>
          </cell>
          <cell r="DL14">
            <v>0</v>
          </cell>
        </row>
        <row r="15">
          <cell r="AS15">
            <v>20.538</v>
          </cell>
          <cell r="AT15">
            <v>22.313300000000002</v>
          </cell>
          <cell r="AU15">
            <v>27.331816799999999</v>
          </cell>
          <cell r="AV15">
            <v>32.879137</v>
          </cell>
          <cell r="AZ15">
            <v>31.377000000000002</v>
          </cell>
          <cell r="BE15">
            <v>26.457999999999998</v>
          </cell>
          <cell r="BL15">
            <v>21.832999999999998</v>
          </cell>
          <cell r="BU15">
            <v>27.439836530400001</v>
          </cell>
          <cell r="CG15">
            <v>26.749164052799998</v>
          </cell>
          <cell r="CR15">
            <v>25.611000000000001</v>
          </cell>
          <cell r="DK15">
            <v>24.834600000000002</v>
          </cell>
          <cell r="DL15">
            <v>23.652000000000001</v>
          </cell>
        </row>
        <row r="16">
          <cell r="AU16">
            <v>15.627000000000001</v>
          </cell>
          <cell r="AV16">
            <v>19.263999999999999</v>
          </cell>
          <cell r="AZ16">
            <v>18.196000000000002</v>
          </cell>
          <cell r="BE16">
            <v>17.167000000000002</v>
          </cell>
          <cell r="BL16">
            <v>14.138741200000002</v>
          </cell>
          <cell r="BU16">
            <v>16.965</v>
          </cell>
          <cell r="CG16">
            <v>16.02</v>
          </cell>
          <cell r="CR16">
            <v>16.02</v>
          </cell>
          <cell r="DK16">
            <v>16.02</v>
          </cell>
          <cell r="DL16">
            <v>16.02</v>
          </cell>
        </row>
        <row r="17">
          <cell r="AU17">
            <v>57.175123462703738</v>
          </cell>
          <cell r="AV17">
            <v>58.590345604265707</v>
          </cell>
          <cell r="AZ17">
            <v>57.991522452752015</v>
          </cell>
          <cell r="BE17">
            <v>64.883967042104487</v>
          </cell>
          <cell r="BL17">
            <v>64.758581963083415</v>
          </cell>
          <cell r="BU17">
            <v>61.826170069216133</v>
          </cell>
          <cell r="CG17">
            <v>59.889722042820587</v>
          </cell>
          <cell r="CR17">
            <v>62.551247510835189</v>
          </cell>
          <cell r="DK17">
            <v>64.50677683554396</v>
          </cell>
          <cell r="DL17">
            <v>67.732115677321147</v>
          </cell>
        </row>
        <row r="19">
          <cell r="AS19">
            <v>2.8525</v>
          </cell>
          <cell r="AT19">
            <v>3.0990694444444449</v>
          </cell>
          <cell r="AU19">
            <v>3.7960856666666665</v>
          </cell>
          <cell r="AV19">
            <v>4.5665468055555554</v>
          </cell>
          <cell r="AZ19">
            <v>4.3579166666666671</v>
          </cell>
          <cell r="BE19">
            <v>3.674722222222222</v>
          </cell>
          <cell r="BL19">
            <v>3.0323611111111108</v>
          </cell>
          <cell r="BU19">
            <v>3.8110884070000002</v>
          </cell>
          <cell r="CG19">
            <v>3.715161674</v>
          </cell>
          <cell r="CR19">
            <v>3.5570833333333334</v>
          </cell>
          <cell r="DK19">
            <v>3.4492500000000006</v>
          </cell>
          <cell r="DL19">
            <v>3.2850000000000001</v>
          </cell>
        </row>
        <row r="20">
          <cell r="AS20">
            <v>383.31288343558288</v>
          </cell>
          <cell r="AT20">
            <v>413.57575974867001</v>
          </cell>
          <cell r="AU20">
            <v>337.6372696892949</v>
          </cell>
          <cell r="AV20">
            <v>248.41527926964753</v>
          </cell>
          <cell r="AZ20">
            <v>168.05404271691333</v>
          </cell>
          <cell r="BE20">
            <v>222.77766570042218</v>
          </cell>
          <cell r="BL20">
            <v>288.18553332856391</v>
          </cell>
          <cell r="BU20">
            <v>272.52424103483105</v>
          </cell>
          <cell r="CG20">
            <v>166.94046266027098</v>
          </cell>
          <cell r="CR20">
            <v>270.65915775044988</v>
          </cell>
          <cell r="DK20">
            <v>410.41982022213244</v>
          </cell>
          <cell r="DL20">
            <v>370.08466625016024</v>
          </cell>
        </row>
        <row r="21">
          <cell r="AS21">
            <v>105.01</v>
          </cell>
          <cell r="AT21">
            <v>104.07</v>
          </cell>
          <cell r="AU21">
            <v>96.247333641801006</v>
          </cell>
          <cell r="AV21">
            <v>50.79304198297676</v>
          </cell>
          <cell r="AZ21">
            <v>42.836603770625501</v>
          </cell>
          <cell r="BE21">
            <v>52.814</v>
          </cell>
          <cell r="BL21">
            <v>69.376999999999995</v>
          </cell>
          <cell r="BU21">
            <v>61.432334067904719</v>
          </cell>
          <cell r="CG21">
            <v>41.765497534872537</v>
          </cell>
          <cell r="CR21">
            <v>69.249978185059703</v>
          </cell>
          <cell r="DK21">
            <v>90.488157961901621</v>
          </cell>
          <cell r="DL21">
            <v>80.488157961901621</v>
          </cell>
        </row>
        <row r="22">
          <cell r="AS22">
            <v>5.3</v>
          </cell>
          <cell r="AT22">
            <v>5.3</v>
          </cell>
          <cell r="AU22">
            <v>5.5270000000000001</v>
          </cell>
          <cell r="AV22">
            <v>1.0960419829767574</v>
          </cell>
          <cell r="AZ22">
            <v>3.4566037706254988</v>
          </cell>
          <cell r="BE22">
            <v>-0.45400000000000101</v>
          </cell>
          <cell r="BL22">
            <v>-2.9931674613631101</v>
          </cell>
          <cell r="BU22">
            <v>-3.17166593209528</v>
          </cell>
          <cell r="CG22">
            <v>1.4244975348725362</v>
          </cell>
          <cell r="CR22">
            <v>1.4244975348725362</v>
          </cell>
          <cell r="DK22">
            <v>-4.1199399999999997</v>
          </cell>
          <cell r="DL22">
            <v>-4.1199399999999997</v>
          </cell>
        </row>
        <row r="23">
          <cell r="AS23">
            <v>99.710000000000008</v>
          </cell>
          <cell r="AT23">
            <v>98.77</v>
          </cell>
          <cell r="AU23">
            <v>90.720333641801005</v>
          </cell>
          <cell r="AV23">
            <v>49.697000000000003</v>
          </cell>
          <cell r="AZ23">
            <v>39.380000000000003</v>
          </cell>
          <cell r="BE23">
            <v>53.268000000000001</v>
          </cell>
          <cell r="BL23">
            <v>72.37016746136311</v>
          </cell>
          <cell r="BU23">
            <v>64.603999999999999</v>
          </cell>
          <cell r="CG23">
            <v>40.341000000000001</v>
          </cell>
          <cell r="CR23">
            <v>67.82548065018716</v>
          </cell>
          <cell r="DK23">
            <v>94.60809796190162</v>
          </cell>
          <cell r="DL23">
            <v>84.60809796190162</v>
          </cell>
        </row>
        <row r="24">
          <cell r="AS24">
            <v>50875.445294026133</v>
          </cell>
          <cell r="AT24">
            <v>48781.079060078206</v>
          </cell>
          <cell r="AU24">
            <v>44782.33892485992</v>
          </cell>
          <cell r="AV24">
            <v>29378.479240886554</v>
          </cell>
          <cell r="AZ24">
            <v>23340.839266237963</v>
          </cell>
          <cell r="BE24">
            <v>30941.342458391966</v>
          </cell>
          <cell r="BL24">
            <v>40025.768517856101</v>
          </cell>
          <cell r="BU24">
            <v>37850.589032615419</v>
          </cell>
          <cell r="CG24">
            <v>23186.17536948208</v>
          </cell>
          <cell r="CR24">
            <v>37591.549687562481</v>
          </cell>
          <cell r="DK24">
            <v>57002.752808629506</v>
          </cell>
          <cell r="DL24">
            <v>51400.648090300034</v>
          </cell>
        </row>
        <row r="27">
          <cell r="AS27" t="str">
            <v>…</v>
          </cell>
          <cell r="AT27">
            <v>4.6585229999999997</v>
          </cell>
          <cell r="AU27">
            <v>9.4922389999999996</v>
          </cell>
          <cell r="AV27">
            <v>9.6669999999999998</v>
          </cell>
          <cell r="AZ27">
            <v>12.612</v>
          </cell>
          <cell r="BE27">
            <v>10.396000000000001</v>
          </cell>
          <cell r="BL27">
            <v>51.707999999999998</v>
          </cell>
          <cell r="BU27">
            <v>70.855000000000004</v>
          </cell>
          <cell r="CG27">
            <v>70.855999999999995</v>
          </cell>
          <cell r="CR27">
            <v>73.822999999999993</v>
          </cell>
          <cell r="DK27">
            <v>85.922550000000001</v>
          </cell>
          <cell r="DL27">
            <v>81.830999999999989</v>
          </cell>
        </row>
        <row r="28">
          <cell r="AS28" t="str">
            <v>…</v>
          </cell>
          <cell r="AT28">
            <v>83.853414000000001</v>
          </cell>
          <cell r="AU28">
            <v>170.86030199999999</v>
          </cell>
          <cell r="AV28">
            <v>174.006</v>
          </cell>
          <cell r="AZ28">
            <v>227.01599999999999</v>
          </cell>
          <cell r="BE28">
            <v>187.12800000000001</v>
          </cell>
          <cell r="BL28">
            <v>930.74399999999991</v>
          </cell>
          <cell r="BU28">
            <v>1275.3900000000001</v>
          </cell>
          <cell r="CG28">
            <v>1275.4079999999999</v>
          </cell>
          <cell r="CR28">
            <v>1328.8139999999999</v>
          </cell>
          <cell r="DK28">
            <v>1546.6059</v>
          </cell>
          <cell r="DL28">
            <v>1472.9579999999999</v>
          </cell>
        </row>
        <row r="29">
          <cell r="AT29">
            <v>0</v>
          </cell>
          <cell r="AU29">
            <v>0</v>
          </cell>
          <cell r="AV29">
            <v>0</v>
          </cell>
          <cell r="AZ29">
            <v>0</v>
          </cell>
          <cell r="BE29">
            <v>0</v>
          </cell>
          <cell r="BL29">
            <v>15.9</v>
          </cell>
          <cell r="BU29">
            <v>24.492000000000001</v>
          </cell>
          <cell r="CG29">
            <v>25.064299999999999</v>
          </cell>
          <cell r="CR29">
            <v>34.918999999999997</v>
          </cell>
          <cell r="DK29">
            <v>34.167000000000002</v>
          </cell>
          <cell r="DL29">
            <v>32.539000000000001</v>
          </cell>
        </row>
        <row r="30">
          <cell r="AS30" t="str">
            <v>…</v>
          </cell>
          <cell r="AT30">
            <v>0</v>
          </cell>
          <cell r="AU30">
            <v>0</v>
          </cell>
          <cell r="AV30">
            <v>0</v>
          </cell>
          <cell r="AZ30">
            <v>0</v>
          </cell>
          <cell r="BE30">
            <v>0</v>
          </cell>
          <cell r="BL30">
            <v>40.65</v>
          </cell>
          <cell r="BU30">
            <v>63.287999999999997</v>
          </cell>
          <cell r="CG30">
            <v>63.288893204431574</v>
          </cell>
          <cell r="CR30">
            <v>65.939030752946138</v>
          </cell>
          <cell r="DK30">
            <v>76.746402433138087</v>
          </cell>
          <cell r="DL30">
            <v>73.091811841083882</v>
          </cell>
        </row>
        <row r="31">
          <cell r="AS31" t="str">
            <v>…</v>
          </cell>
          <cell r="AT31">
            <v>0</v>
          </cell>
          <cell r="AU31">
            <v>0</v>
          </cell>
          <cell r="AV31">
            <v>0</v>
          </cell>
          <cell r="AZ31">
            <v>0</v>
          </cell>
          <cell r="BE31">
            <v>0</v>
          </cell>
          <cell r="BL31">
            <v>731.69999999999993</v>
          </cell>
          <cell r="BU31">
            <v>1139.184</v>
          </cell>
          <cell r="CG31">
            <v>1139.2000776797684</v>
          </cell>
          <cell r="CR31">
            <v>1186.9025535530304</v>
          </cell>
          <cell r="DK31">
            <v>1381.4352437964856</v>
          </cell>
          <cell r="DL31">
            <v>1315.6526131395099</v>
          </cell>
        </row>
        <row r="32">
          <cell r="AS32">
            <v>10.779110531885724</v>
          </cell>
          <cell r="AT32">
            <v>10.335371808823879</v>
          </cell>
          <cell r="AU32">
            <v>9.4881485234708034</v>
          </cell>
          <cell r="AV32">
            <v>6.224493430299483</v>
          </cell>
          <cell r="AZ32">
            <v>4.9452832285538735</v>
          </cell>
          <cell r="BE32">
            <v>6.555621251792723</v>
          </cell>
          <cell r="BL32">
            <v>8.4803618029128742</v>
          </cell>
          <cell r="BU32">
            <v>7.0890000000000004</v>
          </cell>
          <cell r="CG32">
            <v>5.5545183561037135</v>
          </cell>
          <cell r="CR32">
            <v>7.1479999999999997</v>
          </cell>
          <cell r="DK32">
            <v>12.032134959448941</v>
          </cell>
          <cell r="DL32">
            <v>12.032134959448941</v>
          </cell>
        </row>
        <row r="33">
          <cell r="AS33">
            <v>5499.8701051370281</v>
          </cell>
          <cell r="AT33">
            <v>5104.4911341656498</v>
          </cell>
          <cell r="AU33">
            <v>4683.6410966603617</v>
          </cell>
          <cell r="AV33">
            <v>3679.6215269953536</v>
          </cell>
          <cell r="AZ33">
            <v>2931.1087090832475</v>
          </cell>
          <cell r="BE33">
            <v>3807.9094799735467</v>
          </cell>
          <cell r="BL33">
            <v>4690.2337023370237</v>
          </cell>
          <cell r="BU33">
            <v>4327.1552268992546</v>
          </cell>
          <cell r="CG33">
            <v>3192.484982960958</v>
          </cell>
          <cell r="CR33">
            <v>3961.7028083081505</v>
          </cell>
          <cell r="DK33">
            <v>7249.5360294605325</v>
          </cell>
          <cell r="DL33">
            <v>7309.6967042577771</v>
          </cell>
        </row>
        <row r="34">
          <cell r="BL34">
            <v>260.56853901872353</v>
          </cell>
          <cell r="BU34">
            <v>240.39751260551412</v>
          </cell>
          <cell r="CG34">
            <v>177.36027683116433</v>
          </cell>
          <cell r="CR34">
            <v>220.09460046156391</v>
          </cell>
          <cell r="DK34">
            <v>402.75200163669626</v>
          </cell>
          <cell r="DL34">
            <v>406.09426134765425</v>
          </cell>
        </row>
        <row r="35">
          <cell r="AZ35">
            <v>1559.0809999999999</v>
          </cell>
          <cell r="BE35">
            <v>1536.549</v>
          </cell>
          <cell r="BL35">
            <v>1356.1089999999999</v>
          </cell>
          <cell r="BU35">
            <v>1455.3689999999999</v>
          </cell>
          <cell r="CG35">
            <v>1455.3689999999999</v>
          </cell>
          <cell r="CR35">
            <v>1455.3689999999999</v>
          </cell>
          <cell r="DK35">
            <v>1278.6437691691422</v>
          </cell>
          <cell r="DL35">
            <v>1278.6437691691422</v>
          </cell>
        </row>
        <row r="36">
          <cell r="BL36">
            <v>383371.85499999998</v>
          </cell>
          <cell r="BU36">
            <v>383371.85499999998</v>
          </cell>
          <cell r="CG36">
            <v>383371.85499999998</v>
          </cell>
          <cell r="CR36">
            <v>383371.85499999998</v>
          </cell>
          <cell r="DK36">
            <v>334523.83046851633</v>
          </cell>
          <cell r="DL36">
            <v>334523.83046851633</v>
          </cell>
        </row>
        <row r="39">
          <cell r="AS39">
            <v>268.94099999999997</v>
          </cell>
          <cell r="AT39">
            <v>275</v>
          </cell>
          <cell r="AU39">
            <v>281.19600000000003</v>
          </cell>
          <cell r="AV39">
            <v>308.75299999999999</v>
          </cell>
          <cell r="AZ39">
            <v>285.71428571428572</v>
          </cell>
          <cell r="BE39">
            <v>300</v>
          </cell>
          <cell r="BL39">
            <v>301.6518364094502</v>
          </cell>
          <cell r="BU39">
            <v>304.2075370665649</v>
          </cell>
          <cell r="CG39">
            <v>273.13881146763993</v>
          </cell>
          <cell r="CR39">
            <v>301.57491962029297</v>
          </cell>
          <cell r="DK39">
            <v>345.38867360724328</v>
          </cell>
          <cell r="DL39">
            <v>348.70971854577448</v>
          </cell>
        </row>
        <row r="40">
          <cell r="AS40">
            <v>173.79396199999999</v>
          </cell>
          <cell r="AT40">
            <v>192.83643599999999</v>
          </cell>
          <cell r="AU40">
            <v>192.637</v>
          </cell>
          <cell r="AV40">
            <v>265.30599999999998</v>
          </cell>
          <cell r="AZ40">
            <v>292.19848999999999</v>
          </cell>
          <cell r="BE40">
            <v>265.28928499999995</v>
          </cell>
          <cell r="BL40">
            <v>266.75</v>
          </cell>
          <cell r="BU40">
            <v>269.01</v>
          </cell>
          <cell r="CG40">
            <v>241.536</v>
          </cell>
          <cell r="CR40">
            <v>290.12900000000002</v>
          </cell>
          <cell r="DK40">
            <v>329.08485613784001</v>
          </cell>
          <cell r="DL40">
            <v>329.08485613784001</v>
          </cell>
        </row>
        <row r="41">
          <cell r="AS41">
            <v>2377.0700000000002</v>
          </cell>
          <cell r="AT41">
            <v>2439.09</v>
          </cell>
          <cell r="AU41">
            <v>3062.77</v>
          </cell>
          <cell r="AV41">
            <v>3135.1660000000002</v>
          </cell>
          <cell r="AZ41">
            <v>2892.0203509051998</v>
          </cell>
          <cell r="BE41">
            <v>2029.441</v>
          </cell>
          <cell r="BL41">
            <v>2244.7579999999998</v>
          </cell>
          <cell r="BU41">
            <v>2340.8215078064363</v>
          </cell>
          <cell r="CG41">
            <v>2369.9582449692753</v>
          </cell>
          <cell r="CR41">
            <v>2425.5182127724984</v>
          </cell>
          <cell r="DK41">
            <v>3103.8231090122113</v>
          </cell>
          <cell r="DL41">
            <v>3103.8231090122113</v>
          </cell>
        </row>
        <row r="42">
          <cell r="AS42">
            <v>952.40706366866573</v>
          </cell>
          <cell r="AT42">
            <v>945.94373294397292</v>
          </cell>
          <cell r="AU42">
            <v>1187.2102779799516</v>
          </cell>
          <cell r="AV42">
            <v>1746.1</v>
          </cell>
          <cell r="AZ42">
            <v>1578.2277855953328</v>
          </cell>
          <cell r="BE42">
            <v>1169.2501410013381</v>
          </cell>
          <cell r="BL42">
            <v>1156.6011606018881</v>
          </cell>
          <cell r="BU42">
            <v>1391.6414834275499</v>
          </cell>
          <cell r="CG42">
            <v>1391.65712423471</v>
          </cell>
          <cell r="CR42">
            <v>1350.3227963504883</v>
          </cell>
          <cell r="DK42">
            <v>1569.2831076261443</v>
          </cell>
          <cell r="DL42">
            <v>1569.2831076261443</v>
          </cell>
        </row>
        <row r="45">
          <cell r="AS45">
            <v>52</v>
          </cell>
          <cell r="AT45">
            <v>38.126999999999995</v>
          </cell>
          <cell r="AU45">
            <v>45.135000000000005</v>
          </cell>
          <cell r="AV45">
            <v>33.597999999999999</v>
          </cell>
          <cell r="AZ45">
            <v>59.002000000000002</v>
          </cell>
          <cell r="BE45">
            <v>34.132699000000002</v>
          </cell>
          <cell r="BL45">
            <v>28.981072999999999</v>
          </cell>
          <cell r="BU45">
            <v>28.212897000000002</v>
          </cell>
          <cell r="CG45">
            <v>33.108090798569826</v>
          </cell>
          <cell r="CR45">
            <v>22.12</v>
          </cell>
          <cell r="DK45">
            <v>16.117283415384616</v>
          </cell>
          <cell r="DL45">
            <v>16.278456249538461</v>
          </cell>
        </row>
        <row r="46">
          <cell r="AS46">
            <v>41.584000000000003</v>
          </cell>
          <cell r="AT46">
            <v>21.508000000000003</v>
          </cell>
          <cell r="AU46">
            <v>30.605</v>
          </cell>
          <cell r="AV46">
            <v>33.302</v>
          </cell>
          <cell r="AZ46">
            <v>33.002000000000002</v>
          </cell>
          <cell r="BE46">
            <v>24.132698999999999</v>
          </cell>
          <cell r="BL46">
            <v>18.981072999999999</v>
          </cell>
          <cell r="BU46">
            <v>18.212897000000002</v>
          </cell>
          <cell r="CG46">
            <v>21.373000000000001</v>
          </cell>
          <cell r="CR46">
            <v>14.378</v>
          </cell>
          <cell r="DK46">
            <v>10.47623422</v>
          </cell>
          <cell r="DL46">
            <v>10.580996562200001</v>
          </cell>
        </row>
        <row r="47">
          <cell r="AS47">
            <v>110.64</v>
          </cell>
          <cell r="AT47">
            <v>100.53</v>
          </cell>
          <cell r="AU47">
            <v>105.6</v>
          </cell>
          <cell r="AV47">
            <v>94.2</v>
          </cell>
          <cell r="AZ47">
            <v>94.262277241330153</v>
          </cell>
          <cell r="BE47">
            <v>104.084</v>
          </cell>
          <cell r="BL47">
            <v>88.298000000000002</v>
          </cell>
          <cell r="BU47">
            <v>73.565375854821511</v>
          </cell>
          <cell r="CG47">
            <v>68.755699142041536</v>
          </cell>
          <cell r="CR47">
            <v>89.824322095175361</v>
          </cell>
          <cell r="DK47">
            <v>115.81287755766141</v>
          </cell>
          <cell r="DL47">
            <v>115.81287755766141</v>
          </cell>
        </row>
        <row r="48">
          <cell r="AS48">
            <v>995.5021127640855</v>
          </cell>
          <cell r="AT48">
            <v>875.55320762131623</v>
          </cell>
          <cell r="AU48">
            <v>919.23502512137384</v>
          </cell>
          <cell r="AV48">
            <v>942.91634136087919</v>
          </cell>
          <cell r="AZ48">
            <v>872.79558814617292</v>
          </cell>
          <cell r="BE48">
            <v>991.8</v>
          </cell>
          <cell r="BL48">
            <v>994.2</v>
          </cell>
          <cell r="BU48">
            <v>805.74667769767768</v>
          </cell>
          <cell r="CG48">
            <v>740.99742437570399</v>
          </cell>
          <cell r="CR48">
            <v>898.47222222222217</v>
          </cell>
          <cell r="DK48">
            <v>1447.2917779644349</v>
          </cell>
          <cell r="DL48">
            <v>1459.302208650897</v>
          </cell>
        </row>
        <row r="51">
          <cell r="AS51">
            <v>194.89</v>
          </cell>
          <cell r="AT51">
            <v>114.622</v>
          </cell>
          <cell r="AU51">
            <v>250.84200000000001</v>
          </cell>
          <cell r="AV51">
            <v>260.68</v>
          </cell>
          <cell r="AZ51">
            <v>227.733</v>
          </cell>
          <cell r="BE51">
            <v>275.87166500000001</v>
          </cell>
          <cell r="BL51">
            <v>307.88806233062331</v>
          </cell>
          <cell r="BU51">
            <v>315.53800000000001</v>
          </cell>
          <cell r="CG51">
            <v>334.04399999999998</v>
          </cell>
          <cell r="CR51">
            <v>346.59880878400736</v>
          </cell>
          <cell r="DK51">
            <v>340.8231745287431</v>
          </cell>
          <cell r="DL51">
            <v>327.45755984134144</v>
          </cell>
        </row>
        <row r="52">
          <cell r="AS52">
            <v>76.173152999999999</v>
          </cell>
          <cell r="AT52">
            <v>91.531531999999999</v>
          </cell>
          <cell r="AU52">
            <v>90.853999999999999</v>
          </cell>
          <cell r="AV52">
            <v>119.075</v>
          </cell>
          <cell r="AZ52">
            <v>101.42700000000001</v>
          </cell>
          <cell r="BE52">
            <v>101.893</v>
          </cell>
          <cell r="BL52">
            <v>113.61069500000001</v>
          </cell>
          <cell r="BU52">
            <v>130.060902</v>
          </cell>
          <cell r="CG52">
            <v>123.907</v>
          </cell>
          <cell r="CR52">
            <v>154.9</v>
          </cell>
          <cell r="DK52">
            <v>152.31878585999999</v>
          </cell>
          <cell r="DL52">
            <v>146.34550014000001</v>
          </cell>
        </row>
        <row r="53">
          <cell r="AS53">
            <v>89.24</v>
          </cell>
          <cell r="AT53">
            <v>90.4</v>
          </cell>
          <cell r="AU53">
            <v>83.1</v>
          </cell>
          <cell r="AV53">
            <v>70.417000000000002</v>
          </cell>
          <cell r="AZ53">
            <v>74.213818542568504</v>
          </cell>
          <cell r="BE53">
            <v>83.597999999999999</v>
          </cell>
          <cell r="BL53">
            <v>93.301000000000002</v>
          </cell>
          <cell r="BU53">
            <v>77.879067970073393</v>
          </cell>
          <cell r="CG53">
            <v>71.93798946889622</v>
          </cell>
          <cell r="CR53">
            <v>101.1851777417853</v>
          </cell>
          <cell r="DK53">
            <v>94.961015690463938</v>
          </cell>
          <cell r="DL53">
            <v>94.961015690463938</v>
          </cell>
        </row>
        <row r="54">
          <cell r="AS54">
            <v>782.69596995844438</v>
          </cell>
          <cell r="AT54">
            <v>767.46540591452708</v>
          </cell>
          <cell r="AU54">
            <v>705.12674316424864</v>
          </cell>
          <cell r="AV54">
            <v>824.21163132479523</v>
          </cell>
          <cell r="AZ54">
            <v>861.56546087333743</v>
          </cell>
          <cell r="BE54">
            <v>935.78499999999997</v>
          </cell>
          <cell r="BL54">
            <v>1029.7012445282901</v>
          </cell>
          <cell r="BU54">
            <v>999.69271260320795</v>
          </cell>
          <cell r="CG54">
            <v>915.17848679348197</v>
          </cell>
          <cell r="CR54">
            <v>924.28262483457604</v>
          </cell>
          <cell r="DK54">
            <v>734.78087335835869</v>
          </cell>
          <cell r="DL54">
            <v>740.87849298390552</v>
          </cell>
        </row>
        <row r="57">
          <cell r="AS57">
            <v>2316</v>
          </cell>
          <cell r="AT57">
            <v>2351</v>
          </cell>
          <cell r="AU57">
            <v>2747</v>
          </cell>
          <cell r="AV57">
            <v>2851</v>
          </cell>
          <cell r="AZ57">
            <v>2746.4839999999999</v>
          </cell>
          <cell r="BE57">
            <v>2793.1742279999999</v>
          </cell>
          <cell r="BL57">
            <v>3013.1181318681324</v>
          </cell>
          <cell r="BU57">
            <v>2767.0970364010996</v>
          </cell>
          <cell r="CG57">
            <v>2441.9354478056071</v>
          </cell>
          <cell r="CR57">
            <v>3870.66</v>
          </cell>
          <cell r="DK57">
            <v>4498.4627426180678</v>
          </cell>
          <cell r="DL57">
            <v>4345.3844934680674</v>
          </cell>
        </row>
        <row r="58">
          <cell r="AS58">
            <v>518.71</v>
          </cell>
          <cell r="AT58">
            <v>617.78899999999999</v>
          </cell>
          <cell r="AU58">
            <v>803.11699999999996</v>
          </cell>
          <cell r="AV58">
            <v>911.54499999999996</v>
          </cell>
          <cell r="AZ58">
            <v>807.029</v>
          </cell>
          <cell r="BE58">
            <v>1017.971</v>
          </cell>
          <cell r="BL58">
            <v>1096.7750000000001</v>
          </cell>
          <cell r="BU58">
            <v>881.20205899999996</v>
          </cell>
          <cell r="CG58">
            <v>777.65200000000004</v>
          </cell>
          <cell r="CR58">
            <v>958.32299999999998</v>
          </cell>
          <cell r="DK58">
            <v>765.17401266139916</v>
          </cell>
          <cell r="DL58">
            <v>757.71261351139913</v>
          </cell>
        </row>
        <row r="59">
          <cell r="AS59">
            <v>360.51</v>
          </cell>
          <cell r="AT59">
            <v>305.43</v>
          </cell>
          <cell r="AU59">
            <v>282.04000000000002</v>
          </cell>
          <cell r="AV59">
            <v>246.01583311526556</v>
          </cell>
          <cell r="AZ59">
            <v>274.37352226750698</v>
          </cell>
          <cell r="BE59">
            <v>265.42943310072525</v>
          </cell>
          <cell r="BL59">
            <v>272.71300000000002</v>
          </cell>
          <cell r="BU59">
            <v>273.10311433611457</v>
          </cell>
          <cell r="CG59">
            <v>278.99057240838414</v>
          </cell>
          <cell r="CR59">
            <v>271.35119358460946</v>
          </cell>
          <cell r="DK59">
            <v>216.01481605105417</v>
          </cell>
          <cell r="DL59">
            <v>216.01481605105417</v>
          </cell>
        </row>
        <row r="60">
          <cell r="AS60">
            <v>158.05263715951514</v>
          </cell>
          <cell r="AT60">
            <v>129.614313734928</v>
          </cell>
          <cell r="AU60">
            <v>119.62660102457866</v>
          </cell>
          <cell r="AV60">
            <v>113.57640050683182</v>
          </cell>
          <cell r="AZ60">
            <v>111.73328343838945</v>
          </cell>
          <cell r="BE60">
            <v>111.78</v>
          </cell>
          <cell r="BL60">
            <v>110.51</v>
          </cell>
          <cell r="BU60">
            <v>97.356042474930305</v>
          </cell>
          <cell r="CG60">
            <v>96.372944538366596</v>
          </cell>
          <cell r="CR60">
            <v>102.73362947565695</v>
          </cell>
          <cell r="DK60">
            <v>94.862034930844885</v>
          </cell>
          <cell r="DL60">
            <v>95.649252762563705</v>
          </cell>
        </row>
        <row r="62">
          <cell r="AS62">
            <v>579</v>
          </cell>
          <cell r="AT62">
            <v>551</v>
          </cell>
          <cell r="AU62">
            <v>609</v>
          </cell>
          <cell r="AV62">
            <v>656.01899999999989</v>
          </cell>
          <cell r="AZ62">
            <v>698.12099999999998</v>
          </cell>
          <cell r="BE62">
            <v>678.37299999999993</v>
          </cell>
          <cell r="BL62">
            <v>788.51197300000001</v>
          </cell>
          <cell r="BU62">
            <v>893.30521421169999</v>
          </cell>
          <cell r="CG62">
            <v>830.32399999999996</v>
          </cell>
          <cell r="CR62">
            <v>970.779</v>
          </cell>
          <cell r="DK62">
            <v>1244.4295766522227</v>
          </cell>
          <cell r="DL62">
            <v>1195.8906266522226</v>
          </cell>
        </row>
        <row r="63">
          <cell r="AS63">
            <v>876.34</v>
          </cell>
          <cell r="AT63">
            <v>852.8</v>
          </cell>
          <cell r="AU63">
            <v>897.94200000000001</v>
          </cell>
          <cell r="AV63">
            <v>833.2505000000001</v>
          </cell>
          <cell r="AZ63">
            <v>738.87900000000002</v>
          </cell>
          <cell r="BE63">
            <v>702.10954166666659</v>
          </cell>
          <cell r="BL63">
            <v>743.24300000000005</v>
          </cell>
          <cell r="BU63">
            <v>846.33399999999995</v>
          </cell>
          <cell r="CG63">
            <v>702.65667499999984</v>
          </cell>
          <cell r="CR63">
            <v>749.95216666666659</v>
          </cell>
          <cell r="DK63">
            <v>687.14054166666676</v>
          </cell>
          <cell r="DL63">
            <v>687.14054166666676</v>
          </cell>
        </row>
        <row r="64">
          <cell r="AS64">
            <v>373.6913607130432</v>
          </cell>
          <cell r="AT64">
            <v>352.00145280969866</v>
          </cell>
          <cell r="AU64">
            <v>370.44295035506372</v>
          </cell>
          <cell r="AV64">
            <v>282.89424544106197</v>
          </cell>
          <cell r="AZ64">
            <v>276.14410682388871</v>
          </cell>
          <cell r="BE64">
            <v>257.81244241737215</v>
          </cell>
          <cell r="BL64">
            <v>232.7688180836285</v>
          </cell>
          <cell r="BU64">
            <v>232.29392717177899</v>
          </cell>
          <cell r="CG64">
            <v>201.615149221883</v>
          </cell>
          <cell r="CR64">
            <v>199.1069221260816</v>
          </cell>
          <cell r="DK64">
            <v>192.82119869463034</v>
          </cell>
          <cell r="DL64">
            <v>194.4213360525994</v>
          </cell>
        </row>
        <row r="65">
          <cell r="AS65">
            <v>1097.71</v>
          </cell>
          <cell r="AT65">
            <v>1168.789</v>
          </cell>
          <cell r="AU65">
            <v>1412.117</v>
          </cell>
          <cell r="AV65">
            <v>1567.5639999999999</v>
          </cell>
          <cell r="AZ65">
            <v>1505.15</v>
          </cell>
          <cell r="BE65">
            <v>1696.3440000000001</v>
          </cell>
          <cell r="BL65">
            <v>1885.2869730000002</v>
          </cell>
          <cell r="BU65">
            <v>1774.5072732117001</v>
          </cell>
          <cell r="CG65">
            <v>1607.9760000000001</v>
          </cell>
          <cell r="CR65">
            <v>1929.1019999999999</v>
          </cell>
          <cell r="DK65">
            <v>2009.6035893136218</v>
          </cell>
          <cell r="DL65">
            <v>1953.6032401636216</v>
          </cell>
        </row>
        <row r="66">
          <cell r="AS66">
            <v>271.79380826799797</v>
          </cell>
          <cell r="AT66">
            <v>234.45386444099952</v>
          </cell>
          <cell r="AU66">
            <v>227.79551106692315</v>
          </cell>
          <cell r="AV66">
            <v>184.43521285255341</v>
          </cell>
          <cell r="AZ66">
            <v>187.9905657243464</v>
          </cell>
          <cell r="BE66">
            <v>170.1788071169527</v>
          </cell>
          <cell r="BL66">
            <v>161.64414734435232</v>
          </cell>
          <cell r="BU66">
            <v>165.2851616248474</v>
          </cell>
          <cell r="CG66">
            <v>150.71774095425593</v>
          </cell>
          <cell r="CR66">
            <v>151.23141169032814</v>
          </cell>
          <cell r="DK66">
            <v>155.52239667582427</v>
          </cell>
          <cell r="DL66">
            <v>156.11219946179895</v>
          </cell>
        </row>
        <row r="69">
          <cell r="AS69">
            <v>50.378999999999998</v>
          </cell>
          <cell r="AT69">
            <v>69.534000000000006</v>
          </cell>
          <cell r="AU69">
            <v>91.015000000000001</v>
          </cell>
          <cell r="AV69">
            <v>88.272999999999996</v>
          </cell>
          <cell r="AZ69">
            <v>84.688999999999993</v>
          </cell>
          <cell r="BE69">
            <v>68.598089999999999</v>
          </cell>
          <cell r="BL69">
            <v>85.481193255512324</v>
          </cell>
          <cell r="BU69">
            <v>68.946539559014269</v>
          </cell>
          <cell r="CG69">
            <v>61.653696498054472</v>
          </cell>
          <cell r="CR69">
            <v>47.300907911802852</v>
          </cell>
          <cell r="DK69">
            <v>62.770828792373557</v>
          </cell>
          <cell r="DL69">
            <v>62.178651162256827</v>
          </cell>
        </row>
        <row r="70">
          <cell r="AS70">
            <v>27.928000000000001</v>
          </cell>
          <cell r="AT70">
            <v>41.341999999999999</v>
          </cell>
          <cell r="AU70">
            <v>65.840999999999994</v>
          </cell>
          <cell r="AV70">
            <v>79.655000000000001</v>
          </cell>
          <cell r="AZ70">
            <v>69.404999999999987</v>
          </cell>
          <cell r="BE70">
            <v>80.635999999999996</v>
          </cell>
          <cell r="BL70">
            <v>65.906000000000006</v>
          </cell>
          <cell r="BU70">
            <v>53.157781999999997</v>
          </cell>
          <cell r="CG70">
            <v>47.534999999999997</v>
          </cell>
          <cell r="CR70">
            <v>36.469000000000001</v>
          </cell>
          <cell r="DK70">
            <v>48.396308998920013</v>
          </cell>
          <cell r="DL70">
            <v>47.939740046100013</v>
          </cell>
        </row>
        <row r="71">
          <cell r="AS71">
            <v>2022.72062599681</v>
          </cell>
          <cell r="AT71">
            <v>1846.68</v>
          </cell>
          <cell r="AU71">
            <v>1867.42106095897</v>
          </cell>
          <cell r="AV71">
            <v>1664.681</v>
          </cell>
          <cell r="AZ71">
            <v>1604.18192189755</v>
          </cell>
          <cell r="BE71">
            <v>1967.655</v>
          </cell>
          <cell r="BL71">
            <v>2144.761</v>
          </cell>
          <cell r="BU71">
            <v>1794.4880368514339</v>
          </cell>
          <cell r="CG71">
            <v>1704.0960304512103</v>
          </cell>
          <cell r="CR71">
            <v>2472.9523126293998</v>
          </cell>
          <cell r="DK71">
            <v>2234.6669158893283</v>
          </cell>
          <cell r="DL71">
            <v>2234.6669158893283</v>
          </cell>
        </row>
        <row r="72">
          <cell r="AS72">
            <v>975.79490117444857</v>
          </cell>
          <cell r="AT72">
            <v>871.82526244497126</v>
          </cell>
          <cell r="AU72">
            <v>915.41744505703139</v>
          </cell>
          <cell r="AV72">
            <v>1111.7318435754189</v>
          </cell>
          <cell r="AZ72">
            <v>1036.4815215042147</v>
          </cell>
          <cell r="BE72">
            <v>998.89627461679652</v>
          </cell>
          <cell r="BL72">
            <v>1109.7927351075773</v>
          </cell>
          <cell r="BU72">
            <v>1175.0648615850828</v>
          </cell>
          <cell r="CG72">
            <v>1138.15189859001</v>
          </cell>
          <cell r="CR72">
            <v>1113.036135457007</v>
          </cell>
          <cell r="DK72">
            <v>931.53880584946012</v>
          </cell>
          <cell r="DL72">
            <v>939.2692320356299</v>
          </cell>
        </row>
        <row r="75">
          <cell r="AS75">
            <v>256.78899999999999</v>
          </cell>
          <cell r="AT75">
            <v>321.81400000000002</v>
          </cell>
          <cell r="AU75">
            <v>343.61599999999999</v>
          </cell>
          <cell r="AV75">
            <v>363.029</v>
          </cell>
          <cell r="AZ75">
            <v>298.65540000000004</v>
          </cell>
          <cell r="BE75">
            <v>278.94414360000002</v>
          </cell>
          <cell r="BL75">
            <v>219.72591966815057</v>
          </cell>
          <cell r="BU75">
            <v>186.53403480372322</v>
          </cell>
          <cell r="CG75">
            <v>193.90226628895186</v>
          </cell>
          <cell r="CR75">
            <v>211.4437474706597</v>
          </cell>
          <cell r="DK75">
            <v>236.66016161538127</v>
          </cell>
          <cell r="DL75">
            <v>234.43906428879282</v>
          </cell>
        </row>
        <row r="76">
          <cell r="AS76">
            <v>231.802109</v>
          </cell>
          <cell r="AT76">
            <v>261.80799999999999</v>
          </cell>
          <cell r="AU76">
            <v>265.27600000000001</v>
          </cell>
          <cell r="AV76">
            <v>276.27499999999998</v>
          </cell>
          <cell r="AZ76">
            <v>295.18</v>
          </cell>
          <cell r="BE76">
            <v>275.71699999999998</v>
          </cell>
          <cell r="BL76">
            <v>217.177099</v>
          </cell>
          <cell r="BU76">
            <v>184.37024</v>
          </cell>
          <cell r="CG76">
            <v>191.65299999999999</v>
          </cell>
          <cell r="CR76">
            <v>208.99100000000001</v>
          </cell>
          <cell r="DK76">
            <v>233.91490374064279</v>
          </cell>
          <cell r="DL76">
            <v>231.7195711430428</v>
          </cell>
        </row>
        <row r="77">
          <cell r="AS77">
            <v>16.110006356635616</v>
          </cell>
          <cell r="AT77">
            <v>14.860944125608071</v>
          </cell>
          <cell r="AU77">
            <v>14.142565612020896</v>
          </cell>
          <cell r="AV77">
            <v>13.5002795833581</v>
          </cell>
          <cell r="AZ77">
            <v>12.862084548508445</v>
          </cell>
          <cell r="BE77">
            <v>12.763900696993113</v>
          </cell>
          <cell r="BL77">
            <v>12.666466340527517</v>
          </cell>
          <cell r="BU77">
            <v>12.569775757775398</v>
          </cell>
          <cell r="CG77">
            <v>12.473823271074822</v>
          </cell>
          <cell r="CR77">
            <v>12.378603246104786</v>
          </cell>
          <cell r="DK77">
            <v>12.19033825879441</v>
          </cell>
          <cell r="DL77">
            <v>12.19033825879441</v>
          </cell>
        </row>
        <row r="78">
          <cell r="AS78">
            <v>175.70808253045206</v>
          </cell>
          <cell r="AT78">
            <v>156.89144784379599</v>
          </cell>
          <cell r="AU78">
            <v>149.23024650971058</v>
          </cell>
          <cell r="AV78">
            <v>131.62054220353096</v>
          </cell>
          <cell r="AZ78">
            <v>131.49264855342503</v>
          </cell>
          <cell r="BE78">
            <v>132.07</v>
          </cell>
          <cell r="BL78">
            <v>157.38</v>
          </cell>
          <cell r="BU78">
            <v>131.79821877872038</v>
          </cell>
          <cell r="CG78">
            <v>130.69432883311799</v>
          </cell>
          <cell r="CR78">
            <v>138.49282296650719</v>
          </cell>
          <cell r="DK78">
            <v>135.23642441546951</v>
          </cell>
          <cell r="DL78">
            <v>136.35869134633774</v>
          </cell>
        </row>
        <row r="81">
          <cell r="AS81">
            <v>46.317999999999998</v>
          </cell>
          <cell r="AT81">
            <v>51.51</v>
          </cell>
          <cell r="AU81">
            <v>60.673000000000002</v>
          </cell>
          <cell r="AV81">
            <v>48.902000000000001</v>
          </cell>
          <cell r="AZ81">
            <v>42.328000000000003</v>
          </cell>
          <cell r="BE81">
            <v>42.380985000000003</v>
          </cell>
          <cell r="BL81">
            <v>41.559759999999997</v>
          </cell>
          <cell r="BU81">
            <v>34.366951999999998</v>
          </cell>
          <cell r="CG81">
            <v>32.317999999999998</v>
          </cell>
          <cell r="CR81">
            <v>40.945</v>
          </cell>
          <cell r="DK81">
            <v>50.624375700000002</v>
          </cell>
          <cell r="DL81">
            <v>50.314425175994167</v>
          </cell>
        </row>
        <row r="82">
          <cell r="AS82">
            <v>42.850999999999999</v>
          </cell>
          <cell r="AT82">
            <v>54.068089999999998</v>
          </cell>
          <cell r="AU82">
            <v>57.15</v>
          </cell>
          <cell r="AV82">
            <v>48.902000000000001</v>
          </cell>
          <cell r="AZ82">
            <v>42.328000000000003</v>
          </cell>
          <cell r="BE82">
            <v>42.380985000000003</v>
          </cell>
          <cell r="BL82">
            <v>41.559759999999997</v>
          </cell>
          <cell r="BU82">
            <v>34.366951999999998</v>
          </cell>
          <cell r="CG82">
            <v>32.317999999999998</v>
          </cell>
          <cell r="CR82">
            <v>40.945</v>
          </cell>
          <cell r="DK82">
            <v>50.624375700000002</v>
          </cell>
          <cell r="DL82">
            <v>50.314425175994167</v>
          </cell>
        </row>
        <row r="83">
          <cell r="AS83">
            <v>153.19</v>
          </cell>
          <cell r="AT83">
            <v>126.76</v>
          </cell>
          <cell r="AU83">
            <v>88.75</v>
          </cell>
          <cell r="AV83">
            <v>70.730999999999995</v>
          </cell>
          <cell r="AZ83">
            <v>74.483557783072598</v>
          </cell>
          <cell r="BE83">
            <v>90.790599336137959</v>
          </cell>
          <cell r="BL83">
            <v>71.667000000000002</v>
          </cell>
          <cell r="BU83">
            <v>74.835670407067923</v>
          </cell>
          <cell r="CG83">
            <v>79.898454936443343</v>
          </cell>
          <cell r="CR83">
            <v>94.520037182146368</v>
          </cell>
          <cell r="DK83">
            <v>68.748373065076038</v>
          </cell>
          <cell r="DL83">
            <v>68.748373065076038</v>
          </cell>
        </row>
        <row r="84">
          <cell r="AS84">
            <v>1178.1084898848276</v>
          </cell>
          <cell r="AT84">
            <v>943.61305752893077</v>
          </cell>
          <cell r="AU84">
            <v>660.32213809873053</v>
          </cell>
          <cell r="AV84">
            <v>739.21312011778662</v>
          </cell>
          <cell r="AZ84">
            <v>695.42619542619536</v>
          </cell>
          <cell r="BE84">
            <v>928</v>
          </cell>
          <cell r="BL84">
            <v>722.2</v>
          </cell>
          <cell r="BU84">
            <v>690.57994703749114</v>
          </cell>
          <cell r="CG84">
            <v>687.69781409334905</v>
          </cell>
          <cell r="CR84">
            <v>803.90768103553546</v>
          </cell>
          <cell r="DK84">
            <v>698.51030746744436</v>
          </cell>
          <cell r="DL84">
            <v>704.30693380039872</v>
          </cell>
        </row>
        <row r="87">
          <cell r="AS87">
            <v>1.1779378326246315E-2</v>
          </cell>
          <cell r="AT87">
            <v>1.3174405948501056E-2</v>
          </cell>
          <cell r="AU87">
            <v>1.9461382888032563E-2</v>
          </cell>
          <cell r="AV87">
            <v>2.1383405491331997E-2</v>
          </cell>
          <cell r="AZ87">
            <v>1.6727528048337881E-2</v>
          </cell>
          <cell r="BE87">
            <v>2.3359999999999999E-2</v>
          </cell>
          <cell r="BL87">
            <v>2.4E-2</v>
          </cell>
          <cell r="BU87">
            <v>1.7476609770993523E-2</v>
          </cell>
          <cell r="CG87">
            <v>-4.4766746916022115E-2</v>
          </cell>
          <cell r="CR87">
            <v>5.1890108790062728E-2</v>
          </cell>
          <cell r="DK87">
            <v>2.5510091711685272E-2</v>
          </cell>
          <cell r="DL87">
            <v>1.551009171168527E-2</v>
          </cell>
        </row>
        <row r="88">
          <cell r="AS88">
            <v>1.83E-3</v>
          </cell>
          <cell r="AT88">
            <v>5.7600000000000004E-3</v>
          </cell>
          <cell r="AU88">
            <v>6.3699999999999998E-3</v>
          </cell>
          <cell r="AV88">
            <v>1.0670000000000001E-2</v>
          </cell>
          <cell r="AZ88">
            <v>1.188E-2</v>
          </cell>
          <cell r="BE88">
            <v>2.3E-2</v>
          </cell>
          <cell r="BL88">
            <v>1.6E-2</v>
          </cell>
          <cell r="BU88">
            <v>1.8389437923970853E-2</v>
          </cell>
          <cell r="CG88">
            <v>-7.8595219532308636E-2</v>
          </cell>
          <cell r="CR88">
            <v>6.7645634579325042E-2</v>
          </cell>
          <cell r="DK88">
            <v>1.4522810874645905E-2</v>
          </cell>
          <cell r="DL88">
            <v>9.5228108746459039E-3</v>
          </cell>
        </row>
        <row r="89">
          <cell r="AS89">
            <v>1.9550000000000001E-2</v>
          </cell>
          <cell r="AT89">
            <v>1.4E-2</v>
          </cell>
          <cell r="AU89">
            <v>1.4477467095322938E-2</v>
          </cell>
          <cell r="AV89">
            <v>2.7299999999999998E-3</v>
          </cell>
          <cell r="AZ89">
            <v>7.6600000000000001E-3</v>
          </cell>
          <cell r="BE89">
            <v>1.704E-2</v>
          </cell>
          <cell r="BL89">
            <v>1.9752900851335499E-2</v>
          </cell>
          <cell r="BU89">
            <v>1.3998391531663712E-2</v>
          </cell>
          <cell r="CG89">
            <v>6.82291342281105E-3</v>
          </cell>
          <cell r="CR89">
            <v>3.1042204520379979E-2</v>
          </cell>
          <cell r="DK89">
            <v>4.6678950975363454E-2</v>
          </cell>
          <cell r="DL89">
            <v>4.5678950975363453E-2</v>
          </cell>
        </row>
        <row r="90">
          <cell r="AS90">
            <v>2.2179999999999998E-2</v>
          </cell>
          <cell r="AT90">
            <v>9.92E-3</v>
          </cell>
          <cell r="AU90">
            <v>6.13E-3</v>
          </cell>
          <cell r="AV90">
            <v>8.8000000000000003E-4</v>
          </cell>
          <cell r="AZ90">
            <v>3.46E-3</v>
          </cell>
          <cell r="BE90">
            <v>1.1610000000000001E-2</v>
          </cell>
          <cell r="BL90">
            <v>1.515E-2</v>
          </cell>
          <cell r="BU90">
            <v>1.2970000000000001E-2</v>
          </cell>
          <cell r="CG90">
            <v>5.2500000000000003E-3</v>
          </cell>
          <cell r="CR90">
            <v>1.0800000000000001E-2</v>
          </cell>
          <cell r="DK90">
            <v>3.4999999999999379E-2</v>
          </cell>
          <cell r="DL90">
            <v>5.199999999999938E-2</v>
          </cell>
        </row>
        <row r="93">
          <cell r="AS93">
            <v>510.23413192283755</v>
          </cell>
          <cell r="AT93">
            <v>493.88558327506541</v>
          </cell>
          <cell r="AU93">
            <v>493.63066830946553</v>
          </cell>
          <cell r="AV93">
            <v>591.15196573005517</v>
          </cell>
          <cell r="AZ93">
            <v>592.70795495779487</v>
          </cell>
          <cell r="BE93">
            <v>580.86172671006921</v>
          </cell>
          <cell r="BL93">
            <v>553.07000000000005</v>
          </cell>
          <cell r="BU93">
            <v>585.88615306506438</v>
          </cell>
          <cell r="CG93">
            <v>574.7546012612994</v>
          </cell>
          <cell r="CR93">
            <v>554.23934083773793</v>
          </cell>
          <cell r="DK93">
            <v>602.51452081389834</v>
          </cell>
          <cell r="DL93">
            <v>607.51452081389834</v>
          </cell>
        </row>
        <row r="94">
          <cell r="AS94">
            <v>781.48894459004066</v>
          </cell>
          <cell r="AT94">
            <v>750.56101248164089</v>
          </cell>
          <cell r="AU94">
            <v>749.67798263364205</v>
          </cell>
          <cell r="AV94">
            <v>917.72535358804203</v>
          </cell>
          <cell r="AZ94">
            <v>823.77348507876923</v>
          </cell>
          <cell r="BE94">
            <v>805.26862021658121</v>
          </cell>
          <cell r="BL94">
            <v>792.63184586291061</v>
          </cell>
          <cell r="BU94">
            <v>809.52840159656068</v>
          </cell>
          <cell r="CG94">
            <v>800.47759137449032</v>
          </cell>
          <cell r="CR94">
            <v>789.66199493627528</v>
          </cell>
          <cell r="DK94">
            <v>809.16333590127294</v>
          </cell>
          <cell r="DL94">
            <v>815.87822249693727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6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9" sqref="B9:B94"/>
    </sheetView>
  </sheetViews>
  <sheetFormatPr baseColWidth="10" defaultColWidth="11.42578125" defaultRowHeight="15" x14ac:dyDescent="0.25"/>
  <cols>
    <col min="1" max="1" width="46.85546875" style="2" customWidth="1"/>
    <col min="2" max="12" width="11.42578125" style="2"/>
    <col min="13" max="13" width="12.7109375" style="2" bestFit="1" customWidth="1"/>
    <col min="14" max="16384" width="11.42578125" style="2"/>
  </cols>
  <sheetData>
    <row r="3" spans="1:13" ht="18.75" x14ac:dyDescent="0.3">
      <c r="D3" s="9" t="s">
        <v>17</v>
      </c>
    </row>
    <row r="4" spans="1:13" s="3" customFormat="1" ht="15.75" thickBot="1" x14ac:dyDescent="0.3"/>
    <row r="5" spans="1:13" s="1" customFormat="1" ht="15.75" thickTop="1" x14ac:dyDescent="0.25">
      <c r="A5" s="4"/>
      <c r="B5" s="5">
        <f t="shared" ref="B5:K5" si="0">+C5-1</f>
        <v>2012</v>
      </c>
      <c r="C5" s="5">
        <f t="shared" si="0"/>
        <v>2013</v>
      </c>
      <c r="D5" s="5">
        <f t="shared" si="0"/>
        <v>2014</v>
      </c>
      <c r="E5" s="5">
        <f t="shared" si="0"/>
        <v>2015</v>
      </c>
      <c r="F5" s="5">
        <f t="shared" si="0"/>
        <v>2016</v>
      </c>
      <c r="G5" s="5">
        <f t="shared" si="0"/>
        <v>2017</v>
      </c>
      <c r="H5" s="5">
        <f t="shared" si="0"/>
        <v>2018</v>
      </c>
      <c r="I5" s="5">
        <f t="shared" si="0"/>
        <v>2019</v>
      </c>
      <c r="J5" s="5">
        <f t="shared" si="0"/>
        <v>2020</v>
      </c>
      <c r="K5" s="5">
        <f t="shared" si="0"/>
        <v>2021</v>
      </c>
      <c r="L5" s="5">
        <f>+M5-1</f>
        <v>2022</v>
      </c>
      <c r="M5" s="5">
        <v>2023</v>
      </c>
    </row>
    <row r="6" spans="1:13" s="1" customFormat="1" ht="15.75" thickBot="1" x14ac:dyDescent="0.3">
      <c r="A6" s="6"/>
      <c r="B6" s="7" t="s">
        <v>0</v>
      </c>
      <c r="C6" s="7"/>
      <c r="D6" s="7"/>
      <c r="E6" s="7"/>
      <c r="F6" s="7"/>
      <c r="G6" s="7"/>
      <c r="H6" s="7"/>
      <c r="I6" s="7"/>
      <c r="J6" s="8" t="s">
        <v>1</v>
      </c>
      <c r="K6" s="8" t="s">
        <v>1</v>
      </c>
      <c r="L6" s="8" t="s">
        <v>1</v>
      </c>
      <c r="M6" s="8" t="s">
        <v>16</v>
      </c>
    </row>
    <row r="7" spans="1:13" ht="15.75" thickTop="1" x14ac:dyDescent="0.25"/>
    <row r="8" spans="1:13" x14ac:dyDescent="0.25">
      <c r="A8" s="2" t="s">
        <v>2</v>
      </c>
    </row>
    <row r="9" spans="1:13" x14ac:dyDescent="0.25">
      <c r="A9" s="2" t="s">
        <v>7</v>
      </c>
      <c r="B9" s="13">
        <f>+[1]CAMEROUN!AS9</f>
        <v>22.5</v>
      </c>
      <c r="C9" s="13">
        <f>+[1]CAMEROUN!AT9</f>
        <v>24.275300000000001</v>
      </c>
      <c r="D9" s="13">
        <f>+[1]CAMEROUN!AU9</f>
        <v>27.500816799999999</v>
      </c>
      <c r="E9" s="13">
        <f>+[1]CAMEROUN!AV9</f>
        <v>34.974000000000004</v>
      </c>
      <c r="F9" s="13">
        <f>+[1]CAMEROUN!AZ9</f>
        <v>33.691000000000003</v>
      </c>
      <c r="G9" s="13">
        <f>+[1]CAMEROUN!BE9</f>
        <v>27.725999999999999</v>
      </c>
      <c r="H9" s="13">
        <f>+[1]CAMEROUN!BL9</f>
        <v>25.132999999999999</v>
      </c>
      <c r="I9" s="13">
        <f>+[1]CAMEROUN!BU9</f>
        <v>25.995999999999999</v>
      </c>
      <c r="J9" s="13">
        <f>+[1]CAMEROUN!CG9</f>
        <v>26.556999999999999</v>
      </c>
      <c r="K9" s="13">
        <f>+[1]CAMEROUN!CR9</f>
        <v>25.611000000000001</v>
      </c>
      <c r="L9" s="13">
        <f>+[1]CAMEROUN!DK9</f>
        <v>24.834600000000002</v>
      </c>
      <c r="M9" s="13">
        <f>+[1]CAMEROUN!DL9</f>
        <v>23.652000000000001</v>
      </c>
    </row>
    <row r="10" spans="1:13" x14ac:dyDescent="0.25">
      <c r="A10" s="2" t="s">
        <v>18</v>
      </c>
      <c r="B10" s="13">
        <f>+[1]CAMEROUN!AS10</f>
        <v>0</v>
      </c>
      <c r="C10" s="13">
        <f>+[1]CAMEROUN!AT10</f>
        <v>0</v>
      </c>
      <c r="D10" s="13">
        <f>+[1]CAMEROUN!AU10</f>
        <v>16.329999999999998</v>
      </c>
      <c r="E10" s="13">
        <f>+[1]CAMEROUN!AV10</f>
        <v>21.585000000000001</v>
      </c>
      <c r="F10" s="13">
        <f>+[1]CAMEROUN!AZ10</f>
        <v>20.033999999999999</v>
      </c>
      <c r="G10" s="13">
        <f>+[1]CAMEROUN!BE10</f>
        <v>17.564</v>
      </c>
      <c r="H10" s="13">
        <f>+[1]CAMEROUN!BL10</f>
        <v>15.33113</v>
      </c>
      <c r="I10" s="13">
        <f>+[1]CAMEROUN!BU10</f>
        <v>16.091999999999999</v>
      </c>
      <c r="J10" s="13">
        <f>+[1]CAMEROUN!CG10</f>
        <v>16.199769999999997</v>
      </c>
      <c r="K10" s="13">
        <f>+[1]CAMEROUN!CR10</f>
        <v>15.62271</v>
      </c>
      <c r="L10" s="13">
        <f>+[1]CAMEROUN!DK10</f>
        <v>15.149106000000002</v>
      </c>
      <c r="M10" s="13">
        <f>+[1]CAMEROUN!DL10</f>
        <v>14.427720000000001</v>
      </c>
    </row>
    <row r="11" spans="1:13" x14ac:dyDescent="0.25">
      <c r="A11" s="2" t="s">
        <v>19</v>
      </c>
      <c r="B11" s="13">
        <f>+[1]CAMEROUN!AS11</f>
        <v>0</v>
      </c>
      <c r="C11" s="13">
        <f>+[1]CAMEROUN!AT11</f>
        <v>0</v>
      </c>
      <c r="D11" s="13">
        <f>+[1]CAMEROUN!AU11</f>
        <v>59.380054486236197</v>
      </c>
      <c r="E11" s="13">
        <f>+[1]CAMEROUN!AV11</f>
        <v>61.717275690512949</v>
      </c>
      <c r="F11" s="13">
        <f>+[1]CAMEROUN!AZ11</f>
        <v>59.463951797215863</v>
      </c>
      <c r="G11" s="13">
        <f>+[1]CAMEROUN!BE11</f>
        <v>63.348481569645827</v>
      </c>
      <c r="H11" s="13">
        <f>+[1]CAMEROUN!BL11</f>
        <v>61.000000000000007</v>
      </c>
      <c r="I11" s="13">
        <f>+[1]CAMEROUN!BU11</f>
        <v>61.901831050930909</v>
      </c>
      <c r="J11" s="13">
        <f>+[1]CAMEROUN!CG11</f>
        <v>60.999999999999993</v>
      </c>
      <c r="K11" s="13">
        <f>+[1]CAMEROUN!CR11</f>
        <v>61</v>
      </c>
      <c r="L11" s="13">
        <f>+[1]CAMEROUN!DK11</f>
        <v>61</v>
      </c>
      <c r="M11" s="13">
        <f>+[1]CAMEROUN!DL11</f>
        <v>61.000000000000007</v>
      </c>
    </row>
    <row r="12" spans="1:13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x14ac:dyDescent="0.25">
      <c r="A13" s="2" t="s">
        <v>3</v>
      </c>
      <c r="B13" s="13">
        <f>+[1]CAMEROUN!AS13</f>
        <v>3.125</v>
      </c>
      <c r="C13" s="13">
        <f>+[1]CAMEROUN!AT13</f>
        <v>3.3715694444444448</v>
      </c>
      <c r="D13" s="13">
        <f>+[1]CAMEROUN!AU13</f>
        <v>3.8195578888888888</v>
      </c>
      <c r="E13" s="13">
        <f>+[1]CAMEROUN!AV13</f>
        <v>4.8575000000000008</v>
      </c>
      <c r="F13" s="13">
        <f>+[1]CAMEROUN!AZ13</f>
        <v>4.6793055555555565</v>
      </c>
      <c r="G13" s="13">
        <f>+[1]CAMEROUN!BE13</f>
        <v>3.8508333333333336</v>
      </c>
      <c r="H13" s="13">
        <f>+[1]CAMEROUN!BL13</f>
        <v>3.4906944444444443</v>
      </c>
      <c r="I13" s="13">
        <f>+[1]CAMEROUN!BU13</f>
        <v>3.6105555555555555</v>
      </c>
      <c r="J13" s="13">
        <f>+[1]CAMEROUN!CG13</f>
        <v>3.6884722222222224</v>
      </c>
      <c r="K13" s="13">
        <f>+[1]CAMEROUN!CR13</f>
        <v>3.5570833333333334</v>
      </c>
      <c r="L13" s="13">
        <f>+[1]CAMEROUN!DK13</f>
        <v>3.4492500000000006</v>
      </c>
      <c r="M13" s="13">
        <f>+[1]CAMEROUN!DL13</f>
        <v>3.2850000000000001</v>
      </c>
    </row>
    <row r="14" spans="1:13" x14ac:dyDescent="0.25">
      <c r="A14" s="2" t="s">
        <v>20</v>
      </c>
      <c r="B14" s="14">
        <f>+[1]CAMEROUN!AS14</f>
        <v>0.27249999999999996</v>
      </c>
      <c r="C14" s="14">
        <f>+[1]CAMEROUN!AT14</f>
        <v>0.27249999999999996</v>
      </c>
      <c r="D14" s="14">
        <f>+[1]CAMEROUN!AU14</f>
        <v>2.3472222222222224E-2</v>
      </c>
      <c r="E14" s="14">
        <f>+[1]CAMEROUN!AV14</f>
        <v>0.29095319444444445</v>
      </c>
      <c r="F14" s="14">
        <f>+[1]CAMEROUN!AZ14</f>
        <v>0.32138888888888889</v>
      </c>
      <c r="G14" s="14">
        <f>+[1]CAMEROUN!BE14</f>
        <v>0.17611111111111111</v>
      </c>
      <c r="H14" s="14">
        <f>+[1]CAMEROUN!BL14</f>
        <v>0.45833333333333331</v>
      </c>
      <c r="I14" s="14">
        <f>+[1]CAMEROUN!BU14</f>
        <v>0.18287499999999998</v>
      </c>
      <c r="J14" s="14">
        <f>+[1]CAMEROUN!CG14</f>
        <v>0</v>
      </c>
      <c r="K14" s="14">
        <f>+[1]CAMEROUN!CR14</f>
        <v>0</v>
      </c>
      <c r="L14" s="14">
        <f>+[1]CAMEROUN!DK14</f>
        <v>0</v>
      </c>
      <c r="M14" s="14">
        <f>+[1]CAMEROUN!DL14</f>
        <v>0</v>
      </c>
    </row>
    <row r="15" spans="1:13" x14ac:dyDescent="0.25">
      <c r="A15" s="2" t="s">
        <v>21</v>
      </c>
      <c r="B15" s="13">
        <f>+[1]CAMEROUN!AS15</f>
        <v>20.538</v>
      </c>
      <c r="C15" s="13">
        <f>+[1]CAMEROUN!AT15</f>
        <v>22.313300000000002</v>
      </c>
      <c r="D15" s="13">
        <f>+[1]CAMEROUN!AU15</f>
        <v>27.331816799999999</v>
      </c>
      <c r="E15" s="13">
        <f>+[1]CAMEROUN!AV15</f>
        <v>32.879137</v>
      </c>
      <c r="F15" s="13">
        <f>+[1]CAMEROUN!AZ15</f>
        <v>31.377000000000002</v>
      </c>
      <c r="G15" s="13">
        <f>+[1]CAMEROUN!BE15</f>
        <v>26.457999999999998</v>
      </c>
      <c r="H15" s="13">
        <f>+[1]CAMEROUN!BL15</f>
        <v>21.832999999999998</v>
      </c>
      <c r="I15" s="13">
        <f>+[1]CAMEROUN!BU15</f>
        <v>27.439836530400001</v>
      </c>
      <c r="J15" s="13">
        <f>+[1]CAMEROUN!CG15</f>
        <v>26.749164052799998</v>
      </c>
      <c r="K15" s="13">
        <f>+[1]CAMEROUN!CR15</f>
        <v>25.611000000000001</v>
      </c>
      <c r="L15" s="13">
        <f>+[1]CAMEROUN!DK15</f>
        <v>24.834600000000002</v>
      </c>
      <c r="M15" s="13">
        <f>+[1]CAMEROUN!DL15</f>
        <v>23.652000000000001</v>
      </c>
    </row>
    <row r="16" spans="1:13" x14ac:dyDescent="0.25">
      <c r="A16" s="2" t="s">
        <v>22</v>
      </c>
      <c r="B16" s="13">
        <f>+[1]CAMEROUN!AS16</f>
        <v>0</v>
      </c>
      <c r="C16" s="13">
        <f>+[1]CAMEROUN!AT16</f>
        <v>0</v>
      </c>
      <c r="D16" s="13">
        <f>+[1]CAMEROUN!AU16</f>
        <v>15.627000000000001</v>
      </c>
      <c r="E16" s="13">
        <f>+[1]CAMEROUN!AV16</f>
        <v>19.263999999999999</v>
      </c>
      <c r="F16" s="13">
        <f>+[1]CAMEROUN!AZ16</f>
        <v>18.196000000000002</v>
      </c>
      <c r="G16" s="13">
        <f>+[1]CAMEROUN!BE16</f>
        <v>17.167000000000002</v>
      </c>
      <c r="H16" s="13">
        <f>+[1]CAMEROUN!BL16</f>
        <v>14.138741200000002</v>
      </c>
      <c r="I16" s="13">
        <f>+[1]CAMEROUN!BU16</f>
        <v>16.965</v>
      </c>
      <c r="J16" s="13">
        <f>+[1]CAMEROUN!CG16</f>
        <v>16.02</v>
      </c>
      <c r="K16" s="13">
        <f>+[1]CAMEROUN!CR16</f>
        <v>16.02</v>
      </c>
      <c r="L16" s="13">
        <f>+[1]CAMEROUN!DK16</f>
        <v>16.02</v>
      </c>
      <c r="M16" s="13">
        <f>+[1]CAMEROUN!DL16</f>
        <v>16.02</v>
      </c>
    </row>
    <row r="17" spans="1:13" x14ac:dyDescent="0.25">
      <c r="A17" s="2" t="s">
        <v>23</v>
      </c>
      <c r="B17" s="13">
        <f>+[1]CAMEROUN!AS17</f>
        <v>0</v>
      </c>
      <c r="C17" s="13">
        <f>+[1]CAMEROUN!AT17</f>
        <v>0</v>
      </c>
      <c r="D17" s="13">
        <f>+[1]CAMEROUN!AU17</f>
        <v>57.175123462703738</v>
      </c>
      <c r="E17" s="13">
        <f>+[1]CAMEROUN!AV17</f>
        <v>58.590345604265707</v>
      </c>
      <c r="F17" s="13">
        <f>+[1]CAMEROUN!AZ17</f>
        <v>57.991522452752015</v>
      </c>
      <c r="G17" s="13">
        <f>+[1]CAMEROUN!BE17</f>
        <v>64.883967042104487</v>
      </c>
      <c r="H17" s="13">
        <f>+[1]CAMEROUN!BL17</f>
        <v>64.758581963083415</v>
      </c>
      <c r="I17" s="13">
        <f>+[1]CAMEROUN!BU17</f>
        <v>61.826170069216133</v>
      </c>
      <c r="J17" s="13">
        <f>+[1]CAMEROUN!CG17</f>
        <v>59.889722042820587</v>
      </c>
      <c r="K17" s="13">
        <f>+[1]CAMEROUN!CR17</f>
        <v>62.551247510835189</v>
      </c>
      <c r="L17" s="13">
        <f>+[1]CAMEROUN!DK17</f>
        <v>64.50677683554396</v>
      </c>
      <c r="M17" s="13">
        <f>+[1]CAMEROUN!DL17</f>
        <v>67.732115677321147</v>
      </c>
    </row>
    <row r="18" spans="1:13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25">
      <c r="A19" s="2" t="s">
        <v>4</v>
      </c>
      <c r="B19" s="13">
        <f>+[1]CAMEROUN!AS19</f>
        <v>2.8525</v>
      </c>
      <c r="C19" s="13">
        <f>+[1]CAMEROUN!AT19</f>
        <v>3.0990694444444449</v>
      </c>
      <c r="D19" s="13">
        <f>+[1]CAMEROUN!AU19</f>
        <v>3.7960856666666665</v>
      </c>
      <c r="E19" s="13">
        <f>+[1]CAMEROUN!AV19</f>
        <v>4.5665468055555554</v>
      </c>
      <c r="F19" s="13">
        <f>+[1]CAMEROUN!AZ19</f>
        <v>4.3579166666666671</v>
      </c>
      <c r="G19" s="13">
        <f>+[1]CAMEROUN!BE19</f>
        <v>3.674722222222222</v>
      </c>
      <c r="H19" s="13">
        <f>+[1]CAMEROUN!BL19</f>
        <v>3.0323611111111108</v>
      </c>
      <c r="I19" s="13">
        <f>+[1]CAMEROUN!BU19</f>
        <v>3.8110884070000002</v>
      </c>
      <c r="J19" s="13">
        <f>+[1]CAMEROUN!CG19</f>
        <v>3.715161674</v>
      </c>
      <c r="K19" s="13">
        <f>+[1]CAMEROUN!CR19</f>
        <v>3.5570833333333334</v>
      </c>
      <c r="L19" s="13">
        <f>+[1]CAMEROUN!DK19</f>
        <v>3.4492500000000006</v>
      </c>
      <c r="M19" s="13">
        <f>+[1]CAMEROUN!DL19</f>
        <v>3.2850000000000001</v>
      </c>
    </row>
    <row r="20" spans="1:13" x14ac:dyDescent="0.25">
      <c r="A20" s="2" t="s">
        <v>5</v>
      </c>
      <c r="B20" s="13">
        <f>+[1]CAMEROUN!AS20</f>
        <v>383.31288343558288</v>
      </c>
      <c r="C20" s="13">
        <f>+[1]CAMEROUN!AT20</f>
        <v>413.57575974867001</v>
      </c>
      <c r="D20" s="13">
        <f>+[1]CAMEROUN!AU20</f>
        <v>337.6372696892949</v>
      </c>
      <c r="E20" s="13">
        <f>+[1]CAMEROUN!AV20</f>
        <v>248.41527926964753</v>
      </c>
      <c r="F20" s="13">
        <f>+[1]CAMEROUN!AZ20</f>
        <v>168.05404271691333</v>
      </c>
      <c r="G20" s="13">
        <f>+[1]CAMEROUN!BE20</f>
        <v>222.77766570042218</v>
      </c>
      <c r="H20" s="13">
        <f>+[1]CAMEROUN!BL20</f>
        <v>288.18553332856391</v>
      </c>
      <c r="I20" s="13">
        <f>+[1]CAMEROUN!BU20</f>
        <v>272.52424103483105</v>
      </c>
      <c r="J20" s="13">
        <f>+[1]CAMEROUN!CG20</f>
        <v>166.94046266027098</v>
      </c>
      <c r="K20" s="13">
        <f>+[1]CAMEROUN!CR20</f>
        <v>270.65915775044988</v>
      </c>
      <c r="L20" s="13">
        <f>+[1]CAMEROUN!DK20</f>
        <v>410.41982022213244</v>
      </c>
      <c r="M20" s="13">
        <f>+[1]CAMEROUN!DL20</f>
        <v>370.08466625016024</v>
      </c>
    </row>
    <row r="21" spans="1:13" x14ac:dyDescent="0.25">
      <c r="A21" s="2" t="s">
        <v>24</v>
      </c>
      <c r="B21" s="13">
        <f>+[1]CAMEROUN!AS21</f>
        <v>105.01</v>
      </c>
      <c r="C21" s="13">
        <f>+[1]CAMEROUN!AT21</f>
        <v>104.07</v>
      </c>
      <c r="D21" s="13">
        <f>+[1]CAMEROUN!AU21</f>
        <v>96.247333641801006</v>
      </c>
      <c r="E21" s="13">
        <f>+[1]CAMEROUN!AV21</f>
        <v>50.79304198297676</v>
      </c>
      <c r="F21" s="13">
        <f>+[1]CAMEROUN!AZ21</f>
        <v>42.836603770625501</v>
      </c>
      <c r="G21" s="13">
        <f>+[1]CAMEROUN!BE21</f>
        <v>52.814</v>
      </c>
      <c r="H21" s="13">
        <f>+[1]CAMEROUN!BL21</f>
        <v>69.376999999999995</v>
      </c>
      <c r="I21" s="13">
        <f>+[1]CAMEROUN!BU21</f>
        <v>61.432334067904719</v>
      </c>
      <c r="J21" s="13">
        <f>+[1]CAMEROUN!CG21</f>
        <v>41.765497534872537</v>
      </c>
      <c r="K21" s="13">
        <f>+[1]CAMEROUN!CR21</f>
        <v>69.249978185059703</v>
      </c>
      <c r="L21" s="13">
        <f>+[1]CAMEROUN!DK21</f>
        <v>90.488157961901621</v>
      </c>
      <c r="M21" s="13">
        <f>+[1]CAMEROUN!DL21</f>
        <v>80.488157961901621</v>
      </c>
    </row>
    <row r="22" spans="1:13" x14ac:dyDescent="0.25">
      <c r="A22" s="2" t="s">
        <v>25</v>
      </c>
      <c r="B22" s="13">
        <f>+[1]CAMEROUN!AS22</f>
        <v>5.3</v>
      </c>
      <c r="C22" s="13">
        <f>+[1]CAMEROUN!AT22</f>
        <v>5.3</v>
      </c>
      <c r="D22" s="13">
        <f>+[1]CAMEROUN!AU22</f>
        <v>5.5270000000000001</v>
      </c>
      <c r="E22" s="13">
        <f>+[1]CAMEROUN!AV22</f>
        <v>1.0960419829767574</v>
      </c>
      <c r="F22" s="13">
        <f>+[1]CAMEROUN!AZ22</f>
        <v>3.4566037706254988</v>
      </c>
      <c r="G22" s="13">
        <f>+[1]CAMEROUN!BE22</f>
        <v>-0.45400000000000101</v>
      </c>
      <c r="H22" s="13">
        <f>+[1]CAMEROUN!BL22</f>
        <v>-2.9931674613631101</v>
      </c>
      <c r="I22" s="13">
        <f>+[1]CAMEROUN!BU22</f>
        <v>-3.17166593209528</v>
      </c>
      <c r="J22" s="13">
        <f>+[1]CAMEROUN!CG22</f>
        <v>1.4244975348725362</v>
      </c>
      <c r="K22" s="13">
        <f>+[1]CAMEROUN!CR22</f>
        <v>1.4244975348725362</v>
      </c>
      <c r="L22" s="13">
        <f>+[1]CAMEROUN!DK22</f>
        <v>-4.1199399999999997</v>
      </c>
      <c r="M22" s="13">
        <f>+[1]CAMEROUN!DL22</f>
        <v>-4.1199399999999997</v>
      </c>
    </row>
    <row r="23" spans="1:13" x14ac:dyDescent="0.25">
      <c r="A23" s="2" t="s">
        <v>26</v>
      </c>
      <c r="B23" s="13">
        <f>+[1]CAMEROUN!AS23</f>
        <v>99.710000000000008</v>
      </c>
      <c r="C23" s="13">
        <f>+[1]CAMEROUN!AT23</f>
        <v>98.77</v>
      </c>
      <c r="D23" s="13">
        <f>+[1]CAMEROUN!AU23</f>
        <v>90.720333641801005</v>
      </c>
      <c r="E23" s="13">
        <f>+[1]CAMEROUN!AV23</f>
        <v>49.697000000000003</v>
      </c>
      <c r="F23" s="13">
        <f>+[1]CAMEROUN!AZ23</f>
        <v>39.380000000000003</v>
      </c>
      <c r="G23" s="13">
        <f>+[1]CAMEROUN!BE23</f>
        <v>53.268000000000001</v>
      </c>
      <c r="H23" s="13">
        <f>+[1]CAMEROUN!BL23</f>
        <v>72.37016746136311</v>
      </c>
      <c r="I23" s="13">
        <f>+[1]CAMEROUN!BU23</f>
        <v>64.603999999999999</v>
      </c>
      <c r="J23" s="13">
        <f>+[1]CAMEROUN!CG23</f>
        <v>40.341000000000001</v>
      </c>
      <c r="K23" s="13">
        <f>+[1]CAMEROUN!CR23</f>
        <v>67.82548065018716</v>
      </c>
      <c r="L23" s="13">
        <f>+[1]CAMEROUN!DK23</f>
        <v>94.60809796190162</v>
      </c>
      <c r="M23" s="13">
        <f>+[1]CAMEROUN!DL23</f>
        <v>84.60809796190162</v>
      </c>
    </row>
    <row r="24" spans="1:13" x14ac:dyDescent="0.25">
      <c r="A24" s="2" t="s">
        <v>6</v>
      </c>
      <c r="B24" s="13">
        <f>+[1]CAMEROUN!AS24</f>
        <v>50875.445294026133</v>
      </c>
      <c r="C24" s="13">
        <f>+[1]CAMEROUN!AT24</f>
        <v>48781.079060078206</v>
      </c>
      <c r="D24" s="13">
        <f>+[1]CAMEROUN!AU24</f>
        <v>44782.33892485992</v>
      </c>
      <c r="E24" s="13">
        <f>+[1]CAMEROUN!AV24</f>
        <v>29378.479240886554</v>
      </c>
      <c r="F24" s="13">
        <f>+[1]CAMEROUN!AZ24</f>
        <v>23340.839266237963</v>
      </c>
      <c r="G24" s="13">
        <f>+[1]CAMEROUN!BE24</f>
        <v>30941.342458391966</v>
      </c>
      <c r="H24" s="13">
        <f>+[1]CAMEROUN!BL24</f>
        <v>40025.768517856101</v>
      </c>
      <c r="I24" s="13">
        <f>+[1]CAMEROUN!BU24</f>
        <v>37850.589032615419</v>
      </c>
      <c r="J24" s="13">
        <f>+[1]CAMEROUN!CG24</f>
        <v>23186.17536948208</v>
      </c>
      <c r="K24" s="13">
        <f>+[1]CAMEROUN!CR24</f>
        <v>37591.549687562481</v>
      </c>
      <c r="L24" s="13">
        <f>+[1]CAMEROUN!DK24</f>
        <v>57002.752808629506</v>
      </c>
      <c r="M24" s="13">
        <f>+[1]CAMEROUN!DL24</f>
        <v>51400.648090300034</v>
      </c>
    </row>
    <row r="25" spans="1:1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2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25">
      <c r="A27" s="2" t="s">
        <v>28</v>
      </c>
      <c r="B27" s="13" t="str">
        <f>+[1]CAMEROUN!AS27</f>
        <v>…</v>
      </c>
      <c r="C27" s="13">
        <f>+[1]CAMEROUN!AT27</f>
        <v>4.6585229999999997</v>
      </c>
      <c r="D27" s="13">
        <f>+[1]CAMEROUN!AU27</f>
        <v>9.4922389999999996</v>
      </c>
      <c r="E27" s="13">
        <f>+[1]CAMEROUN!AV27</f>
        <v>9.6669999999999998</v>
      </c>
      <c r="F27" s="13">
        <f>+[1]CAMEROUN!AZ27</f>
        <v>12.612</v>
      </c>
      <c r="G27" s="13">
        <f>+[1]CAMEROUN!BE27</f>
        <v>10.396000000000001</v>
      </c>
      <c r="H27" s="13">
        <f>+[1]CAMEROUN!BL27</f>
        <v>51.707999999999998</v>
      </c>
      <c r="I27" s="13">
        <f>+[1]CAMEROUN!BU27</f>
        <v>70.855000000000004</v>
      </c>
      <c r="J27" s="13">
        <f>+[1]CAMEROUN!CG27</f>
        <v>70.855999999999995</v>
      </c>
      <c r="K27" s="13">
        <f>+[1]CAMEROUN!CR27</f>
        <v>73.822999999999993</v>
      </c>
      <c r="L27" s="13">
        <f>+[1]CAMEROUN!DK27</f>
        <v>85.922550000000001</v>
      </c>
      <c r="M27" s="13">
        <f>+[1]CAMEROUN!DL27</f>
        <v>81.830999999999989</v>
      </c>
    </row>
    <row r="28" spans="1:13" x14ac:dyDescent="0.25">
      <c r="A28" s="2" t="s">
        <v>29</v>
      </c>
      <c r="B28" s="13" t="str">
        <f>+[1]CAMEROUN!AS28</f>
        <v>…</v>
      </c>
      <c r="C28" s="13">
        <f>+[1]CAMEROUN!AT28</f>
        <v>83.853414000000001</v>
      </c>
      <c r="D28" s="13">
        <f>+[1]CAMEROUN!AU28</f>
        <v>170.86030199999999</v>
      </c>
      <c r="E28" s="13">
        <f>+[1]CAMEROUN!AV28</f>
        <v>174.006</v>
      </c>
      <c r="F28" s="13">
        <f>+[1]CAMEROUN!AZ28</f>
        <v>227.01599999999999</v>
      </c>
      <c r="G28" s="13">
        <f>+[1]CAMEROUN!BE28</f>
        <v>187.12800000000001</v>
      </c>
      <c r="H28" s="13">
        <f>+[1]CAMEROUN!BL28</f>
        <v>930.74399999999991</v>
      </c>
      <c r="I28" s="13">
        <f>+[1]CAMEROUN!BU28</f>
        <v>1275.3900000000001</v>
      </c>
      <c r="J28" s="13">
        <f>+[1]CAMEROUN!CG28</f>
        <v>1275.4079999999999</v>
      </c>
      <c r="K28" s="13">
        <f>+[1]CAMEROUN!CR28</f>
        <v>1328.8139999999999</v>
      </c>
      <c r="L28" s="13">
        <f>+[1]CAMEROUN!DK28</f>
        <v>1546.6059</v>
      </c>
      <c r="M28" s="13">
        <f>+[1]CAMEROUN!DL28</f>
        <v>1472.9579999999999</v>
      </c>
    </row>
    <row r="29" spans="1:13" x14ac:dyDescent="0.25">
      <c r="A29" s="2" t="s">
        <v>30</v>
      </c>
      <c r="B29" s="13">
        <f>+[1]CAMEROUN!AS29</f>
        <v>0</v>
      </c>
      <c r="C29" s="13">
        <f>+[1]CAMEROUN!AT29</f>
        <v>0</v>
      </c>
      <c r="D29" s="13">
        <f>+[1]CAMEROUN!AU29</f>
        <v>0</v>
      </c>
      <c r="E29" s="13">
        <f>+[1]CAMEROUN!AV29</f>
        <v>0</v>
      </c>
      <c r="F29" s="13">
        <f>+[1]CAMEROUN!AZ29</f>
        <v>0</v>
      </c>
      <c r="G29" s="13">
        <f>+[1]CAMEROUN!BE29</f>
        <v>0</v>
      </c>
      <c r="H29" s="13">
        <f>+[1]CAMEROUN!BL29</f>
        <v>15.9</v>
      </c>
      <c r="I29" s="13">
        <f>+[1]CAMEROUN!BU29</f>
        <v>24.492000000000001</v>
      </c>
      <c r="J29" s="13">
        <f>+[1]CAMEROUN!CG29</f>
        <v>25.064299999999999</v>
      </c>
      <c r="K29" s="13">
        <f>+[1]CAMEROUN!CR29</f>
        <v>34.918999999999997</v>
      </c>
      <c r="L29" s="13">
        <f>+[1]CAMEROUN!DK29</f>
        <v>34.167000000000002</v>
      </c>
      <c r="M29" s="13">
        <f>+[1]CAMEROUN!DL29</f>
        <v>32.539000000000001</v>
      </c>
    </row>
    <row r="30" spans="1:13" x14ac:dyDescent="0.25">
      <c r="A30" s="2" t="s">
        <v>31</v>
      </c>
      <c r="B30" s="13" t="str">
        <f>+[1]CAMEROUN!AS30</f>
        <v>…</v>
      </c>
      <c r="C30" s="13">
        <f>+[1]CAMEROUN!AT30</f>
        <v>0</v>
      </c>
      <c r="D30" s="13">
        <f>+[1]CAMEROUN!AU30</f>
        <v>0</v>
      </c>
      <c r="E30" s="13">
        <f>+[1]CAMEROUN!AV30</f>
        <v>0</v>
      </c>
      <c r="F30" s="13">
        <f>+[1]CAMEROUN!AZ30</f>
        <v>0</v>
      </c>
      <c r="G30" s="13">
        <f>+[1]CAMEROUN!BE30</f>
        <v>0</v>
      </c>
      <c r="H30" s="13">
        <f>+[1]CAMEROUN!BL30</f>
        <v>40.65</v>
      </c>
      <c r="I30" s="13">
        <f>+[1]CAMEROUN!BU30</f>
        <v>63.287999999999997</v>
      </c>
      <c r="J30" s="13">
        <f>+[1]CAMEROUN!CG30</f>
        <v>63.288893204431574</v>
      </c>
      <c r="K30" s="13">
        <f>+[1]CAMEROUN!CR30</f>
        <v>65.939030752946138</v>
      </c>
      <c r="L30" s="13">
        <f>+[1]CAMEROUN!DK30</f>
        <v>76.746402433138087</v>
      </c>
      <c r="M30" s="13">
        <f>+[1]CAMEROUN!DL30</f>
        <v>73.091811841083882</v>
      </c>
    </row>
    <row r="31" spans="1:13" x14ac:dyDescent="0.25">
      <c r="A31" s="2" t="s">
        <v>32</v>
      </c>
      <c r="B31" s="13" t="str">
        <f>+[1]CAMEROUN!AS31</f>
        <v>…</v>
      </c>
      <c r="C31" s="13">
        <f>+[1]CAMEROUN!AT31</f>
        <v>0</v>
      </c>
      <c r="D31" s="13">
        <f>+[1]CAMEROUN!AU31</f>
        <v>0</v>
      </c>
      <c r="E31" s="13">
        <f>+[1]CAMEROUN!AV31</f>
        <v>0</v>
      </c>
      <c r="F31" s="13">
        <f>+[1]CAMEROUN!AZ31</f>
        <v>0</v>
      </c>
      <c r="G31" s="13">
        <f>+[1]CAMEROUN!BE31</f>
        <v>0</v>
      </c>
      <c r="H31" s="13">
        <f>+[1]CAMEROUN!BL31</f>
        <v>731.69999999999993</v>
      </c>
      <c r="I31" s="13">
        <f>+[1]CAMEROUN!BU31</f>
        <v>1139.184</v>
      </c>
      <c r="J31" s="13">
        <f>+[1]CAMEROUN!CG31</f>
        <v>1139.2000776797684</v>
      </c>
      <c r="K31" s="13">
        <f>+[1]CAMEROUN!CR31</f>
        <v>1186.9025535530304</v>
      </c>
      <c r="L31" s="13">
        <f>+[1]CAMEROUN!DK31</f>
        <v>1381.4352437964856</v>
      </c>
      <c r="M31" s="13">
        <f>+[1]CAMEROUN!DL31</f>
        <v>1315.6526131395099</v>
      </c>
    </row>
    <row r="32" spans="1:13" x14ac:dyDescent="0.25">
      <c r="A32" s="2" t="s">
        <v>33</v>
      </c>
      <c r="B32" s="13">
        <f>+[1]CAMEROUN!AS32</f>
        <v>10.779110531885724</v>
      </c>
      <c r="C32" s="13">
        <f>+[1]CAMEROUN!AT32</f>
        <v>10.335371808823879</v>
      </c>
      <c r="D32" s="13">
        <f>+[1]CAMEROUN!AU32</f>
        <v>9.4881485234708034</v>
      </c>
      <c r="E32" s="13">
        <f>+[1]CAMEROUN!AV32</f>
        <v>6.224493430299483</v>
      </c>
      <c r="F32" s="13">
        <f>+[1]CAMEROUN!AZ32</f>
        <v>4.9452832285538735</v>
      </c>
      <c r="G32" s="13">
        <f>+[1]CAMEROUN!BE32</f>
        <v>6.555621251792723</v>
      </c>
      <c r="H32" s="13">
        <f>+[1]CAMEROUN!BL32</f>
        <v>8.4803618029128742</v>
      </c>
      <c r="I32" s="13">
        <f>+[1]CAMEROUN!BU32</f>
        <v>7.0890000000000004</v>
      </c>
      <c r="J32" s="13">
        <f>+[1]CAMEROUN!CG32</f>
        <v>5.5545183561037135</v>
      </c>
      <c r="K32" s="13">
        <f>+[1]CAMEROUN!CR32</f>
        <v>7.1479999999999997</v>
      </c>
      <c r="L32" s="13">
        <f>+[1]CAMEROUN!DK32</f>
        <v>12.032134959448941</v>
      </c>
      <c r="M32" s="13">
        <f>+[1]CAMEROUN!DL32</f>
        <v>12.032134959448941</v>
      </c>
    </row>
    <row r="33" spans="1:13" x14ac:dyDescent="0.25">
      <c r="A33" s="2" t="s">
        <v>34</v>
      </c>
      <c r="B33" s="13">
        <f>+[1]CAMEROUN!AS33</f>
        <v>5499.8701051370281</v>
      </c>
      <c r="C33" s="13">
        <f>+[1]CAMEROUN!AT33</f>
        <v>5104.4911341656498</v>
      </c>
      <c r="D33" s="13">
        <f>+[1]CAMEROUN!AU33</f>
        <v>4683.6410966603617</v>
      </c>
      <c r="E33" s="13">
        <f>+[1]CAMEROUN!AV33</f>
        <v>3679.6215269953536</v>
      </c>
      <c r="F33" s="13">
        <f>+[1]CAMEROUN!AZ33</f>
        <v>2931.1087090832475</v>
      </c>
      <c r="G33" s="13">
        <f>+[1]CAMEROUN!BE33</f>
        <v>3807.9094799735467</v>
      </c>
      <c r="H33" s="13">
        <f>+[1]CAMEROUN!BL33</f>
        <v>4690.2337023370237</v>
      </c>
      <c r="I33" s="13">
        <f>+[1]CAMEROUN!BU33</f>
        <v>4327.1552268992546</v>
      </c>
      <c r="J33" s="13">
        <f>+[1]CAMEROUN!CG33</f>
        <v>3192.484982960958</v>
      </c>
      <c r="K33" s="13">
        <f>+[1]CAMEROUN!CR33</f>
        <v>3961.7028083081505</v>
      </c>
      <c r="L33" s="13">
        <f>+[1]CAMEROUN!DK33</f>
        <v>7249.5360294605325</v>
      </c>
      <c r="M33" s="13">
        <f>+[1]CAMEROUN!DL33</f>
        <v>7309.6967042577771</v>
      </c>
    </row>
    <row r="34" spans="1:13" x14ac:dyDescent="0.25">
      <c r="A34" s="2" t="s">
        <v>35</v>
      </c>
      <c r="B34" s="13">
        <f>+[1]CAMEROUN!AS34</f>
        <v>0</v>
      </c>
      <c r="C34" s="13">
        <f>+[1]CAMEROUN!AT34</f>
        <v>0</v>
      </c>
      <c r="D34" s="13">
        <f>+[1]CAMEROUN!AU34</f>
        <v>0</v>
      </c>
      <c r="E34" s="13">
        <f>+[1]CAMEROUN!AV34</f>
        <v>0</v>
      </c>
      <c r="F34" s="13">
        <f>+[1]CAMEROUN!AZ34</f>
        <v>0</v>
      </c>
      <c r="G34" s="13">
        <f>+[1]CAMEROUN!BE34</f>
        <v>0</v>
      </c>
      <c r="H34" s="13">
        <f>+[1]CAMEROUN!BL34</f>
        <v>260.56853901872353</v>
      </c>
      <c r="I34" s="13">
        <f>+[1]CAMEROUN!BU34</f>
        <v>240.39751260551412</v>
      </c>
      <c r="J34" s="13">
        <f>+[1]CAMEROUN!CG34</f>
        <v>177.36027683116433</v>
      </c>
      <c r="K34" s="13">
        <f>+[1]CAMEROUN!CR34</f>
        <v>220.09460046156391</v>
      </c>
      <c r="L34" s="13">
        <f>+[1]CAMEROUN!DK34</f>
        <v>402.75200163669626</v>
      </c>
      <c r="M34" s="13">
        <f>+[1]CAMEROUN!DL34</f>
        <v>406.09426134765425</v>
      </c>
    </row>
    <row r="35" spans="1:13" x14ac:dyDescent="0.25">
      <c r="A35" s="2" t="s">
        <v>36</v>
      </c>
      <c r="B35" s="13">
        <f>+[1]CAMEROUN!AS35</f>
        <v>0</v>
      </c>
      <c r="C35" s="13">
        <f>+[1]CAMEROUN!AT35</f>
        <v>0</v>
      </c>
      <c r="D35" s="13">
        <f>+[1]CAMEROUN!AU35</f>
        <v>0</v>
      </c>
      <c r="E35" s="13">
        <f>+[1]CAMEROUN!AV35</f>
        <v>0</v>
      </c>
      <c r="F35" s="13">
        <f>+[1]CAMEROUN!AZ35</f>
        <v>1559.0809999999999</v>
      </c>
      <c r="G35" s="13">
        <f>+[1]CAMEROUN!BE35</f>
        <v>1536.549</v>
      </c>
      <c r="H35" s="13">
        <f>+[1]CAMEROUN!BL35</f>
        <v>1356.1089999999999</v>
      </c>
      <c r="I35" s="13">
        <f>+[1]CAMEROUN!BU35</f>
        <v>1455.3689999999999</v>
      </c>
      <c r="J35" s="13">
        <f>+[1]CAMEROUN!CG35</f>
        <v>1455.3689999999999</v>
      </c>
      <c r="K35" s="13">
        <f>+[1]CAMEROUN!CR35</f>
        <v>1455.3689999999999</v>
      </c>
      <c r="L35" s="13">
        <f>+[1]CAMEROUN!DK35</f>
        <v>1278.6437691691422</v>
      </c>
      <c r="M35" s="13">
        <f>+[1]CAMEROUN!DL35</f>
        <v>1278.6437691691422</v>
      </c>
    </row>
    <row r="36" spans="1:13" x14ac:dyDescent="0.25">
      <c r="A36" s="2" t="s">
        <v>37</v>
      </c>
      <c r="B36" s="13">
        <f>+[1]CAMEROUN!AS36</f>
        <v>0</v>
      </c>
      <c r="C36" s="13">
        <f>+[1]CAMEROUN!AT36</f>
        <v>0</v>
      </c>
      <c r="D36" s="13">
        <f>+[1]CAMEROUN!AU36</f>
        <v>0</v>
      </c>
      <c r="E36" s="13">
        <f>+[1]CAMEROUN!AV36</f>
        <v>0</v>
      </c>
      <c r="F36" s="13">
        <f>+[1]CAMEROUN!AZ36</f>
        <v>0</v>
      </c>
      <c r="G36" s="13">
        <f>+[1]CAMEROUN!BE36</f>
        <v>0</v>
      </c>
      <c r="H36" s="13">
        <f>+[1]CAMEROUN!BL36</f>
        <v>383371.85499999998</v>
      </c>
      <c r="I36" s="13">
        <f>+[1]CAMEROUN!BU36</f>
        <v>383371.85499999998</v>
      </c>
      <c r="J36" s="13">
        <f>+[1]CAMEROUN!CG36</f>
        <v>383371.85499999998</v>
      </c>
      <c r="K36" s="13">
        <f>+[1]CAMEROUN!CR36</f>
        <v>383371.85499999998</v>
      </c>
      <c r="L36" s="13">
        <f>+[1]CAMEROUN!DK36</f>
        <v>334523.83046851633</v>
      </c>
      <c r="M36" s="13">
        <f>+[1]CAMEROUN!DL36</f>
        <v>334523.83046851633</v>
      </c>
    </row>
    <row r="37" spans="1:13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5">
      <c r="A38" s="2" t="s">
        <v>38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5">
      <c r="A39" s="2" t="s">
        <v>12</v>
      </c>
      <c r="B39" s="13">
        <f>+[1]CAMEROUN!AS39</f>
        <v>268.94099999999997</v>
      </c>
      <c r="C39" s="13">
        <f>+[1]CAMEROUN!AT39</f>
        <v>275</v>
      </c>
      <c r="D39" s="13">
        <f>+[1]CAMEROUN!AU39</f>
        <v>281.19600000000003</v>
      </c>
      <c r="E39" s="13">
        <f>+[1]CAMEROUN!AV39</f>
        <v>308.75299999999999</v>
      </c>
      <c r="F39" s="13">
        <f>+[1]CAMEROUN!AZ39</f>
        <v>285.71428571428572</v>
      </c>
      <c r="G39" s="13">
        <f>+[1]CAMEROUN!BE39</f>
        <v>300</v>
      </c>
      <c r="H39" s="13">
        <f>+[1]CAMEROUN!BL39</f>
        <v>301.6518364094502</v>
      </c>
      <c r="I39" s="13">
        <f>+[1]CAMEROUN!BU39</f>
        <v>304.2075370665649</v>
      </c>
      <c r="J39" s="13">
        <f>+[1]CAMEROUN!CG39</f>
        <v>273.13881146763993</v>
      </c>
      <c r="K39" s="13">
        <f>+[1]CAMEROUN!CR39</f>
        <v>301.57491962029297</v>
      </c>
      <c r="L39" s="13">
        <f>+[1]CAMEROUN!DK39</f>
        <v>345.38867360724328</v>
      </c>
      <c r="M39" s="13">
        <f>+[1]CAMEROUN!DL39</f>
        <v>348.70971854577448</v>
      </c>
    </row>
    <row r="40" spans="1:13" x14ac:dyDescent="0.25">
      <c r="A40" s="2" t="s">
        <v>8</v>
      </c>
      <c r="B40" s="13">
        <f>+[1]CAMEROUN!AS40</f>
        <v>173.79396199999999</v>
      </c>
      <c r="C40" s="13">
        <f>+[1]CAMEROUN!AT40</f>
        <v>192.83643599999999</v>
      </c>
      <c r="D40" s="13">
        <f>+[1]CAMEROUN!AU40</f>
        <v>192.637</v>
      </c>
      <c r="E40" s="13">
        <f>+[1]CAMEROUN!AV40</f>
        <v>265.30599999999998</v>
      </c>
      <c r="F40" s="13">
        <f>+[1]CAMEROUN!AZ40</f>
        <v>292.19848999999999</v>
      </c>
      <c r="G40" s="13">
        <f>+[1]CAMEROUN!BE40</f>
        <v>265.28928499999995</v>
      </c>
      <c r="H40" s="13">
        <f>+[1]CAMEROUN!BL40</f>
        <v>266.75</v>
      </c>
      <c r="I40" s="13">
        <f>+[1]CAMEROUN!BU40</f>
        <v>269.01</v>
      </c>
      <c r="J40" s="13">
        <f>+[1]CAMEROUN!CG40</f>
        <v>241.536</v>
      </c>
      <c r="K40" s="13">
        <f>+[1]CAMEROUN!CR40</f>
        <v>290.12900000000002</v>
      </c>
      <c r="L40" s="13">
        <f>+[1]CAMEROUN!DK40</f>
        <v>329.08485613784001</v>
      </c>
      <c r="M40" s="13">
        <f>+[1]CAMEROUN!DL40</f>
        <v>329.08485613784001</v>
      </c>
    </row>
    <row r="41" spans="1:13" x14ac:dyDescent="0.25">
      <c r="A41" s="2" t="s">
        <v>39</v>
      </c>
      <c r="B41" s="13">
        <f>+[1]CAMEROUN!AS41</f>
        <v>2377.0700000000002</v>
      </c>
      <c r="C41" s="13">
        <f>+[1]CAMEROUN!AT41</f>
        <v>2439.09</v>
      </c>
      <c r="D41" s="13">
        <f>+[1]CAMEROUN!AU41</f>
        <v>3062.77</v>
      </c>
      <c r="E41" s="13">
        <f>+[1]CAMEROUN!AV41</f>
        <v>3135.1660000000002</v>
      </c>
      <c r="F41" s="13">
        <f>+[1]CAMEROUN!AZ41</f>
        <v>2892.0203509051998</v>
      </c>
      <c r="G41" s="13">
        <f>+[1]CAMEROUN!BE41</f>
        <v>2029.441</v>
      </c>
      <c r="H41" s="13">
        <f>+[1]CAMEROUN!BL41</f>
        <v>2244.7579999999998</v>
      </c>
      <c r="I41" s="13">
        <f>+[1]CAMEROUN!BU41</f>
        <v>2340.8215078064363</v>
      </c>
      <c r="J41" s="13">
        <f>+[1]CAMEROUN!CG41</f>
        <v>2369.9582449692753</v>
      </c>
      <c r="K41" s="13">
        <f>+[1]CAMEROUN!CR41</f>
        <v>2425.5182127724984</v>
      </c>
      <c r="L41" s="13">
        <f>+[1]CAMEROUN!DK41</f>
        <v>3103.8231090122113</v>
      </c>
      <c r="M41" s="13">
        <f>+[1]CAMEROUN!DL41</f>
        <v>3103.8231090122113</v>
      </c>
    </row>
    <row r="42" spans="1:13" x14ac:dyDescent="0.25">
      <c r="A42" s="2" t="s">
        <v>13</v>
      </c>
      <c r="B42" s="13">
        <f>+[1]CAMEROUN!AS42</f>
        <v>952.40706366866573</v>
      </c>
      <c r="C42" s="13">
        <f>+[1]CAMEROUN!AT42</f>
        <v>945.94373294397292</v>
      </c>
      <c r="D42" s="13">
        <f>+[1]CAMEROUN!AU42</f>
        <v>1187.2102779799516</v>
      </c>
      <c r="E42" s="13">
        <f>+[1]CAMEROUN!AV42</f>
        <v>1746.1</v>
      </c>
      <c r="F42" s="13">
        <f>+[1]CAMEROUN!AZ42</f>
        <v>1578.2277855953328</v>
      </c>
      <c r="G42" s="13">
        <f>+[1]CAMEROUN!BE42</f>
        <v>1169.2501410013381</v>
      </c>
      <c r="H42" s="13">
        <f>+[1]CAMEROUN!BL42</f>
        <v>1156.6011606018881</v>
      </c>
      <c r="I42" s="13">
        <f>+[1]CAMEROUN!BU42</f>
        <v>1391.6414834275499</v>
      </c>
      <c r="J42" s="13">
        <f>+[1]CAMEROUN!CG42</f>
        <v>1391.65712423471</v>
      </c>
      <c r="K42" s="13">
        <f>+[1]CAMEROUN!CR42</f>
        <v>1350.3227963504883</v>
      </c>
      <c r="L42" s="13">
        <f>+[1]CAMEROUN!DK42</f>
        <v>1569.2831076261443</v>
      </c>
      <c r="M42" s="13">
        <f>+[1]CAMEROUN!DL42</f>
        <v>1569.2831076261443</v>
      </c>
    </row>
    <row r="43" spans="1:13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5">
      <c r="A44" s="2" t="s">
        <v>40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5">
      <c r="A45" s="2" t="s">
        <v>41</v>
      </c>
      <c r="B45" s="13">
        <f>+[1]CAMEROUN!AS45</f>
        <v>52</v>
      </c>
      <c r="C45" s="13">
        <f>+[1]CAMEROUN!AT45</f>
        <v>38.126999999999995</v>
      </c>
      <c r="D45" s="13">
        <f>+[1]CAMEROUN!AU45</f>
        <v>45.135000000000005</v>
      </c>
      <c r="E45" s="13">
        <f>+[1]CAMEROUN!AV45</f>
        <v>33.597999999999999</v>
      </c>
      <c r="F45" s="13">
        <f>+[1]CAMEROUN!AZ45</f>
        <v>59.002000000000002</v>
      </c>
      <c r="G45" s="13">
        <f>+[1]CAMEROUN!BE45</f>
        <v>34.132699000000002</v>
      </c>
      <c r="H45" s="13">
        <f>+[1]CAMEROUN!BL45</f>
        <v>28.981072999999999</v>
      </c>
      <c r="I45" s="13">
        <f>+[1]CAMEROUN!BU45</f>
        <v>28.212897000000002</v>
      </c>
      <c r="J45" s="13">
        <f>+[1]CAMEROUN!CG45</f>
        <v>33.108090798569826</v>
      </c>
      <c r="K45" s="13">
        <f>+[1]CAMEROUN!CR45</f>
        <v>22.12</v>
      </c>
      <c r="L45" s="13">
        <f>+[1]CAMEROUN!DK45</f>
        <v>16.117283415384616</v>
      </c>
      <c r="M45" s="13">
        <f>+[1]CAMEROUN!DL45</f>
        <v>16.278456249538461</v>
      </c>
    </row>
    <row r="46" spans="1:13" x14ac:dyDescent="0.25">
      <c r="A46" s="2" t="s">
        <v>8</v>
      </c>
      <c r="B46" s="13">
        <f>+[1]CAMEROUN!AS46</f>
        <v>41.584000000000003</v>
      </c>
      <c r="C46" s="13">
        <f>+[1]CAMEROUN!AT46</f>
        <v>21.508000000000003</v>
      </c>
      <c r="D46" s="13">
        <f>+[1]CAMEROUN!AU46</f>
        <v>30.605</v>
      </c>
      <c r="E46" s="13">
        <f>+[1]CAMEROUN!AV46</f>
        <v>33.302</v>
      </c>
      <c r="F46" s="13">
        <f>+[1]CAMEROUN!AZ46</f>
        <v>33.002000000000002</v>
      </c>
      <c r="G46" s="13">
        <f>+[1]CAMEROUN!BE46</f>
        <v>24.132698999999999</v>
      </c>
      <c r="H46" s="13">
        <f>+[1]CAMEROUN!BL46</f>
        <v>18.981072999999999</v>
      </c>
      <c r="I46" s="13">
        <f>+[1]CAMEROUN!BU46</f>
        <v>18.212897000000002</v>
      </c>
      <c r="J46" s="13">
        <f>+[1]CAMEROUN!CG46</f>
        <v>21.373000000000001</v>
      </c>
      <c r="K46" s="13">
        <f>+[1]CAMEROUN!CR46</f>
        <v>14.378</v>
      </c>
      <c r="L46" s="13">
        <f>+[1]CAMEROUN!DK46</f>
        <v>10.47623422</v>
      </c>
      <c r="M46" s="13">
        <f>+[1]CAMEROUN!DL46</f>
        <v>10.580996562200001</v>
      </c>
    </row>
    <row r="47" spans="1:13" x14ac:dyDescent="0.25">
      <c r="A47" s="2" t="s">
        <v>42</v>
      </c>
      <c r="B47" s="13">
        <f>+[1]CAMEROUN!AS47</f>
        <v>110.64</v>
      </c>
      <c r="C47" s="13">
        <f>+[1]CAMEROUN!AT47</f>
        <v>100.53</v>
      </c>
      <c r="D47" s="13">
        <f>+[1]CAMEROUN!AU47</f>
        <v>105.6</v>
      </c>
      <c r="E47" s="13">
        <f>+[1]CAMEROUN!AV47</f>
        <v>94.2</v>
      </c>
      <c r="F47" s="13">
        <f>+[1]CAMEROUN!AZ47</f>
        <v>94.262277241330153</v>
      </c>
      <c r="G47" s="13">
        <f>+[1]CAMEROUN!BE47</f>
        <v>104.084</v>
      </c>
      <c r="H47" s="13">
        <f>+[1]CAMEROUN!BL47</f>
        <v>88.298000000000002</v>
      </c>
      <c r="I47" s="13">
        <f>+[1]CAMEROUN!BU47</f>
        <v>73.565375854821511</v>
      </c>
      <c r="J47" s="13">
        <f>+[1]CAMEROUN!CG47</f>
        <v>68.755699142041536</v>
      </c>
      <c r="K47" s="13">
        <f>+[1]CAMEROUN!CR47</f>
        <v>89.824322095175361</v>
      </c>
      <c r="L47" s="13">
        <f>+[1]CAMEROUN!DK47</f>
        <v>115.81287755766141</v>
      </c>
      <c r="M47" s="13">
        <f>+[1]CAMEROUN!DL47</f>
        <v>115.81287755766141</v>
      </c>
    </row>
    <row r="48" spans="1:13" x14ac:dyDescent="0.25">
      <c r="A48" s="2" t="s">
        <v>13</v>
      </c>
      <c r="B48" s="13">
        <f>+[1]CAMEROUN!AS48</f>
        <v>995.5021127640855</v>
      </c>
      <c r="C48" s="13">
        <f>+[1]CAMEROUN!AT48</f>
        <v>875.55320762131623</v>
      </c>
      <c r="D48" s="13">
        <f>+[1]CAMEROUN!AU48</f>
        <v>919.23502512137384</v>
      </c>
      <c r="E48" s="13">
        <f>+[1]CAMEROUN!AV48</f>
        <v>942.91634136087919</v>
      </c>
      <c r="F48" s="13">
        <f>+[1]CAMEROUN!AZ48</f>
        <v>872.79558814617292</v>
      </c>
      <c r="G48" s="13">
        <f>+[1]CAMEROUN!BE48</f>
        <v>991.8</v>
      </c>
      <c r="H48" s="13">
        <f>+[1]CAMEROUN!BL48</f>
        <v>994.2</v>
      </c>
      <c r="I48" s="13">
        <f>+[1]CAMEROUN!BU48</f>
        <v>805.74667769767768</v>
      </c>
      <c r="J48" s="13">
        <f>+[1]CAMEROUN!CG48</f>
        <v>740.99742437570399</v>
      </c>
      <c r="K48" s="13">
        <f>+[1]CAMEROUN!CR48</f>
        <v>898.47222222222217</v>
      </c>
      <c r="L48" s="13">
        <f>+[1]CAMEROUN!DK48</f>
        <v>1447.2917779644349</v>
      </c>
      <c r="M48" s="13">
        <f>+[1]CAMEROUN!DL48</f>
        <v>1459.302208650897</v>
      </c>
    </row>
    <row r="49" spans="1:13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25">
      <c r="A50" s="2" t="s">
        <v>43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x14ac:dyDescent="0.25">
      <c r="A51" s="2" t="s">
        <v>12</v>
      </c>
      <c r="B51" s="13">
        <f>+[1]CAMEROUN!AS51</f>
        <v>194.89</v>
      </c>
      <c r="C51" s="13">
        <f>+[1]CAMEROUN!AT51</f>
        <v>114.622</v>
      </c>
      <c r="D51" s="13">
        <f>+[1]CAMEROUN!AU51</f>
        <v>250.84200000000001</v>
      </c>
      <c r="E51" s="13">
        <f>+[1]CAMEROUN!AV51</f>
        <v>260.68</v>
      </c>
      <c r="F51" s="13">
        <f>+[1]CAMEROUN!AZ51</f>
        <v>227.733</v>
      </c>
      <c r="G51" s="13">
        <f>+[1]CAMEROUN!BE51</f>
        <v>275.87166500000001</v>
      </c>
      <c r="H51" s="13">
        <f>+[1]CAMEROUN!BL51</f>
        <v>307.88806233062331</v>
      </c>
      <c r="I51" s="13">
        <f>+[1]CAMEROUN!BU51</f>
        <v>315.53800000000001</v>
      </c>
      <c r="J51" s="13">
        <f>+[1]CAMEROUN!CG51</f>
        <v>334.04399999999998</v>
      </c>
      <c r="K51" s="13">
        <f>+[1]CAMEROUN!CR51</f>
        <v>346.59880878400736</v>
      </c>
      <c r="L51" s="13">
        <f>+[1]CAMEROUN!DK51</f>
        <v>340.8231745287431</v>
      </c>
      <c r="M51" s="13">
        <f>+[1]CAMEROUN!DL51</f>
        <v>327.45755984134144</v>
      </c>
    </row>
    <row r="52" spans="1:13" x14ac:dyDescent="0.25">
      <c r="A52" s="2" t="s">
        <v>8</v>
      </c>
      <c r="B52" s="13">
        <f>+[1]CAMEROUN!AS52</f>
        <v>76.173152999999999</v>
      </c>
      <c r="C52" s="13">
        <f>+[1]CAMEROUN!AT52</f>
        <v>91.531531999999999</v>
      </c>
      <c r="D52" s="13">
        <f>+[1]CAMEROUN!AU52</f>
        <v>90.853999999999999</v>
      </c>
      <c r="E52" s="13">
        <f>+[1]CAMEROUN!AV52</f>
        <v>119.075</v>
      </c>
      <c r="F52" s="13">
        <f>+[1]CAMEROUN!AZ52</f>
        <v>101.42700000000001</v>
      </c>
      <c r="G52" s="13">
        <f>+[1]CAMEROUN!BE52</f>
        <v>101.893</v>
      </c>
      <c r="H52" s="13">
        <f>+[1]CAMEROUN!BL52</f>
        <v>113.61069500000001</v>
      </c>
      <c r="I52" s="13">
        <f>+[1]CAMEROUN!BU52</f>
        <v>130.060902</v>
      </c>
      <c r="J52" s="13">
        <f>+[1]CAMEROUN!CG52</f>
        <v>123.907</v>
      </c>
      <c r="K52" s="13">
        <f>+[1]CAMEROUN!CR52</f>
        <v>154.9</v>
      </c>
      <c r="L52" s="13">
        <f>+[1]CAMEROUN!DK52</f>
        <v>152.31878585999999</v>
      </c>
      <c r="M52" s="13">
        <f>+[1]CAMEROUN!DL52</f>
        <v>146.34550014000001</v>
      </c>
    </row>
    <row r="53" spans="1:13" x14ac:dyDescent="0.25">
      <c r="A53" s="2" t="s">
        <v>44</v>
      </c>
      <c r="B53" s="13">
        <f>+[1]CAMEROUN!AS53</f>
        <v>89.24</v>
      </c>
      <c r="C53" s="13">
        <f>+[1]CAMEROUN!AT53</f>
        <v>90.4</v>
      </c>
      <c r="D53" s="13">
        <f>+[1]CAMEROUN!AU53</f>
        <v>83.1</v>
      </c>
      <c r="E53" s="13">
        <f>+[1]CAMEROUN!AV53</f>
        <v>70.417000000000002</v>
      </c>
      <c r="F53" s="13">
        <f>+[1]CAMEROUN!AZ53</f>
        <v>74.213818542568504</v>
      </c>
      <c r="G53" s="13">
        <f>+[1]CAMEROUN!BE53</f>
        <v>83.597999999999999</v>
      </c>
      <c r="H53" s="13">
        <f>+[1]CAMEROUN!BL53</f>
        <v>93.301000000000002</v>
      </c>
      <c r="I53" s="13">
        <f>+[1]CAMEROUN!BU53</f>
        <v>77.879067970073393</v>
      </c>
      <c r="J53" s="13">
        <f>+[1]CAMEROUN!CG53</f>
        <v>71.93798946889622</v>
      </c>
      <c r="K53" s="13">
        <f>+[1]CAMEROUN!CR53</f>
        <v>101.1851777417853</v>
      </c>
      <c r="L53" s="13">
        <f>+[1]CAMEROUN!DK53</f>
        <v>94.961015690463938</v>
      </c>
      <c r="M53" s="13">
        <f>+[1]CAMEROUN!DL53</f>
        <v>94.961015690463938</v>
      </c>
    </row>
    <row r="54" spans="1:13" x14ac:dyDescent="0.25">
      <c r="A54" s="2" t="s">
        <v>13</v>
      </c>
      <c r="B54" s="13">
        <f>+[1]CAMEROUN!AS54</f>
        <v>782.69596995844438</v>
      </c>
      <c r="C54" s="13">
        <f>+[1]CAMEROUN!AT54</f>
        <v>767.46540591452708</v>
      </c>
      <c r="D54" s="13">
        <f>+[1]CAMEROUN!AU54</f>
        <v>705.12674316424864</v>
      </c>
      <c r="E54" s="13">
        <f>+[1]CAMEROUN!AV54</f>
        <v>824.21163132479523</v>
      </c>
      <c r="F54" s="13">
        <f>+[1]CAMEROUN!AZ54</f>
        <v>861.56546087333743</v>
      </c>
      <c r="G54" s="13">
        <f>+[1]CAMEROUN!BE54</f>
        <v>935.78499999999997</v>
      </c>
      <c r="H54" s="13">
        <f>+[1]CAMEROUN!BL54</f>
        <v>1029.7012445282901</v>
      </c>
      <c r="I54" s="13">
        <f>+[1]CAMEROUN!BU54</f>
        <v>999.69271260320795</v>
      </c>
      <c r="J54" s="13">
        <f>+[1]CAMEROUN!CG54</f>
        <v>915.17848679348197</v>
      </c>
      <c r="K54" s="13">
        <f>+[1]CAMEROUN!CR54</f>
        <v>924.28262483457604</v>
      </c>
      <c r="L54" s="13">
        <f>+[1]CAMEROUN!DK54</f>
        <v>734.78087335835869</v>
      </c>
      <c r="M54" s="13">
        <f>+[1]CAMEROUN!DL54</f>
        <v>740.87849298390552</v>
      </c>
    </row>
    <row r="55" spans="1:1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x14ac:dyDescent="0.25">
      <c r="A56" s="2" t="s">
        <v>45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x14ac:dyDescent="0.25">
      <c r="A57" s="2" t="s">
        <v>46</v>
      </c>
      <c r="B57" s="13">
        <f>+[1]CAMEROUN!AS57</f>
        <v>2316</v>
      </c>
      <c r="C57" s="13">
        <f>+[1]CAMEROUN!AT57</f>
        <v>2351</v>
      </c>
      <c r="D57" s="13">
        <f>+[1]CAMEROUN!AU57</f>
        <v>2747</v>
      </c>
      <c r="E57" s="13">
        <f>+[1]CAMEROUN!AV57</f>
        <v>2851</v>
      </c>
      <c r="F57" s="13">
        <f>+[1]CAMEROUN!AZ57</f>
        <v>2746.4839999999999</v>
      </c>
      <c r="G57" s="13">
        <f>+[1]CAMEROUN!BE57</f>
        <v>2793.1742279999999</v>
      </c>
      <c r="H57" s="13">
        <f>+[1]CAMEROUN!BL57</f>
        <v>3013.1181318681324</v>
      </c>
      <c r="I57" s="13">
        <f>+[1]CAMEROUN!BU57</f>
        <v>2767.0970364010996</v>
      </c>
      <c r="J57" s="13">
        <f>+[1]CAMEROUN!CG57</f>
        <v>2441.9354478056071</v>
      </c>
      <c r="K57" s="13">
        <f>+[1]CAMEROUN!CR57</f>
        <v>3870.66</v>
      </c>
      <c r="L57" s="13">
        <f>+[1]CAMEROUN!DK57</f>
        <v>4498.4627426180678</v>
      </c>
      <c r="M57" s="13">
        <f>+[1]CAMEROUN!DL57</f>
        <v>4345.3844934680674</v>
      </c>
    </row>
    <row r="58" spans="1:13" x14ac:dyDescent="0.25">
      <c r="A58" s="2" t="s">
        <v>47</v>
      </c>
      <c r="B58" s="13">
        <f>+[1]CAMEROUN!AS58</f>
        <v>518.71</v>
      </c>
      <c r="C58" s="13">
        <f>+[1]CAMEROUN!AT58</f>
        <v>617.78899999999999</v>
      </c>
      <c r="D58" s="13">
        <f>+[1]CAMEROUN!AU58</f>
        <v>803.11699999999996</v>
      </c>
      <c r="E58" s="13">
        <f>+[1]CAMEROUN!AV58</f>
        <v>911.54499999999996</v>
      </c>
      <c r="F58" s="13">
        <f>+[1]CAMEROUN!AZ58</f>
        <v>807.029</v>
      </c>
      <c r="G58" s="13">
        <f>+[1]CAMEROUN!BE58</f>
        <v>1017.971</v>
      </c>
      <c r="H58" s="13">
        <f>+[1]CAMEROUN!BL58</f>
        <v>1096.7750000000001</v>
      </c>
      <c r="I58" s="13">
        <f>+[1]CAMEROUN!BU58</f>
        <v>881.20205899999996</v>
      </c>
      <c r="J58" s="13">
        <f>+[1]CAMEROUN!CG58</f>
        <v>777.65200000000004</v>
      </c>
      <c r="K58" s="13">
        <f>+[1]CAMEROUN!CR58</f>
        <v>958.32299999999998</v>
      </c>
      <c r="L58" s="13">
        <f>+[1]CAMEROUN!DK58</f>
        <v>765.17401266139916</v>
      </c>
      <c r="M58" s="13">
        <f>+[1]CAMEROUN!DL58</f>
        <v>757.71261351139913</v>
      </c>
    </row>
    <row r="59" spans="1:13" x14ac:dyDescent="0.25">
      <c r="A59" s="2" t="s">
        <v>10</v>
      </c>
      <c r="B59" s="13">
        <f>+[1]CAMEROUN!AS59</f>
        <v>360.51</v>
      </c>
      <c r="C59" s="13">
        <f>+[1]CAMEROUN!AT59</f>
        <v>305.43</v>
      </c>
      <c r="D59" s="13">
        <f>+[1]CAMEROUN!AU59</f>
        <v>282.04000000000002</v>
      </c>
      <c r="E59" s="13">
        <f>+[1]CAMEROUN!AV59</f>
        <v>246.01583311526556</v>
      </c>
      <c r="F59" s="13">
        <f>+[1]CAMEROUN!AZ59</f>
        <v>274.37352226750698</v>
      </c>
      <c r="G59" s="13">
        <f>+[1]CAMEROUN!BE59</f>
        <v>265.42943310072525</v>
      </c>
      <c r="H59" s="13">
        <f>+[1]CAMEROUN!BL59</f>
        <v>272.71300000000002</v>
      </c>
      <c r="I59" s="13">
        <f>+[1]CAMEROUN!BU59</f>
        <v>273.10311433611457</v>
      </c>
      <c r="J59" s="13">
        <f>+[1]CAMEROUN!CG59</f>
        <v>278.99057240838414</v>
      </c>
      <c r="K59" s="13">
        <f>+[1]CAMEROUN!CR59</f>
        <v>271.35119358460946</v>
      </c>
      <c r="L59" s="13">
        <f>+[1]CAMEROUN!DK59</f>
        <v>216.01481605105417</v>
      </c>
      <c r="M59" s="13">
        <f>+[1]CAMEROUN!DL59</f>
        <v>216.01481605105417</v>
      </c>
    </row>
    <row r="60" spans="1:13" x14ac:dyDescent="0.25">
      <c r="A60" s="2" t="s">
        <v>48</v>
      </c>
      <c r="B60" s="13">
        <f>+[1]CAMEROUN!AS60</f>
        <v>158.05263715951514</v>
      </c>
      <c r="C60" s="13">
        <f>+[1]CAMEROUN!AT60</f>
        <v>129.614313734928</v>
      </c>
      <c r="D60" s="13">
        <f>+[1]CAMEROUN!AU60</f>
        <v>119.62660102457866</v>
      </c>
      <c r="E60" s="13">
        <f>+[1]CAMEROUN!AV60</f>
        <v>113.57640050683182</v>
      </c>
      <c r="F60" s="13">
        <f>+[1]CAMEROUN!AZ60</f>
        <v>111.73328343838945</v>
      </c>
      <c r="G60" s="13">
        <f>+[1]CAMEROUN!BE60</f>
        <v>111.78</v>
      </c>
      <c r="H60" s="13">
        <f>+[1]CAMEROUN!BL60</f>
        <v>110.51</v>
      </c>
      <c r="I60" s="13">
        <f>+[1]CAMEROUN!BU60</f>
        <v>97.356042474930305</v>
      </c>
      <c r="J60" s="13">
        <f>+[1]CAMEROUN!CG60</f>
        <v>96.372944538366596</v>
      </c>
      <c r="K60" s="13">
        <f>+[1]CAMEROUN!CR60</f>
        <v>102.73362947565695</v>
      </c>
      <c r="L60" s="13">
        <f>+[1]CAMEROUN!DK60</f>
        <v>94.862034930844885</v>
      </c>
      <c r="M60" s="13">
        <f>+[1]CAMEROUN!DL60</f>
        <v>95.649252762563705</v>
      </c>
    </row>
    <row r="61" spans="1:13" x14ac:dyDescent="0.25">
      <c r="A61" s="2" t="s">
        <v>49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x14ac:dyDescent="0.25">
      <c r="A62" s="2" t="s">
        <v>50</v>
      </c>
      <c r="B62" s="13">
        <f>+[1]CAMEROUN!AS62</f>
        <v>579</v>
      </c>
      <c r="C62" s="13">
        <f>+[1]CAMEROUN!AT62</f>
        <v>551</v>
      </c>
      <c r="D62" s="13">
        <f>+[1]CAMEROUN!AU62</f>
        <v>609</v>
      </c>
      <c r="E62" s="13">
        <f>+[1]CAMEROUN!AV62</f>
        <v>656.01899999999989</v>
      </c>
      <c r="F62" s="13">
        <f>+[1]CAMEROUN!AZ62</f>
        <v>698.12099999999998</v>
      </c>
      <c r="G62" s="13">
        <f>+[1]CAMEROUN!BE62</f>
        <v>678.37299999999993</v>
      </c>
      <c r="H62" s="13">
        <f>+[1]CAMEROUN!BL62</f>
        <v>788.51197300000001</v>
      </c>
      <c r="I62" s="13">
        <f>+[1]CAMEROUN!BU62</f>
        <v>893.30521421169999</v>
      </c>
      <c r="J62" s="13">
        <f>+[1]CAMEROUN!CG62</f>
        <v>830.32399999999996</v>
      </c>
      <c r="K62" s="13">
        <f>+[1]CAMEROUN!CR62</f>
        <v>970.779</v>
      </c>
      <c r="L62" s="13">
        <f>+[1]CAMEROUN!DK62</f>
        <v>1244.4295766522227</v>
      </c>
      <c r="M62" s="13">
        <f>+[1]CAMEROUN!DL62</f>
        <v>1195.8906266522226</v>
      </c>
    </row>
    <row r="63" spans="1:13" x14ac:dyDescent="0.25">
      <c r="A63" s="2" t="s">
        <v>11</v>
      </c>
      <c r="B63" s="13">
        <f>+[1]CAMEROUN!AS63</f>
        <v>876.34</v>
      </c>
      <c r="C63" s="13">
        <f>+[1]CAMEROUN!AT63</f>
        <v>852.8</v>
      </c>
      <c r="D63" s="13">
        <f>+[1]CAMEROUN!AU63</f>
        <v>897.94200000000001</v>
      </c>
      <c r="E63" s="13">
        <f>+[1]CAMEROUN!AV63</f>
        <v>833.2505000000001</v>
      </c>
      <c r="F63" s="13">
        <f>+[1]CAMEROUN!AZ63</f>
        <v>738.87900000000002</v>
      </c>
      <c r="G63" s="13">
        <f>+[1]CAMEROUN!BE63</f>
        <v>702.10954166666659</v>
      </c>
      <c r="H63" s="13">
        <f>+[1]CAMEROUN!BL63</f>
        <v>743.24300000000005</v>
      </c>
      <c r="I63" s="13">
        <f>+[1]CAMEROUN!BU63</f>
        <v>846.33399999999995</v>
      </c>
      <c r="J63" s="13">
        <f>+[1]CAMEROUN!CG63</f>
        <v>702.65667499999984</v>
      </c>
      <c r="K63" s="13">
        <f>+[1]CAMEROUN!CR63</f>
        <v>749.95216666666659</v>
      </c>
      <c r="L63" s="13">
        <f>+[1]CAMEROUN!DK63</f>
        <v>687.14054166666676</v>
      </c>
      <c r="M63" s="13">
        <f>+[1]CAMEROUN!DL63</f>
        <v>687.14054166666676</v>
      </c>
    </row>
    <row r="64" spans="1:13" x14ac:dyDescent="0.25">
      <c r="A64" s="2" t="s">
        <v>51</v>
      </c>
      <c r="B64" s="13">
        <f>+[1]CAMEROUN!AS64</f>
        <v>373.6913607130432</v>
      </c>
      <c r="C64" s="13">
        <f>+[1]CAMEROUN!AT64</f>
        <v>352.00145280969866</v>
      </c>
      <c r="D64" s="13">
        <f>+[1]CAMEROUN!AU64</f>
        <v>370.44295035506372</v>
      </c>
      <c r="E64" s="13">
        <f>+[1]CAMEROUN!AV64</f>
        <v>282.89424544106197</v>
      </c>
      <c r="F64" s="13">
        <f>+[1]CAMEROUN!AZ64</f>
        <v>276.14410682388871</v>
      </c>
      <c r="G64" s="13">
        <f>+[1]CAMEROUN!BE64</f>
        <v>257.81244241737215</v>
      </c>
      <c r="H64" s="13">
        <f>+[1]CAMEROUN!BL64</f>
        <v>232.7688180836285</v>
      </c>
      <c r="I64" s="13">
        <f>+[1]CAMEROUN!BU64</f>
        <v>232.29392717177899</v>
      </c>
      <c r="J64" s="13">
        <f>+[1]CAMEROUN!CG64</f>
        <v>201.615149221883</v>
      </c>
      <c r="K64" s="13">
        <f>+[1]CAMEROUN!CR64</f>
        <v>199.1069221260816</v>
      </c>
      <c r="L64" s="13">
        <f>+[1]CAMEROUN!DK64</f>
        <v>192.82119869463034</v>
      </c>
      <c r="M64" s="13">
        <f>+[1]CAMEROUN!DL64</f>
        <v>194.4213360525994</v>
      </c>
    </row>
    <row r="65" spans="1:13" x14ac:dyDescent="0.25">
      <c r="A65" s="2" t="s">
        <v>52</v>
      </c>
      <c r="B65" s="13">
        <f>+[1]CAMEROUN!AS65</f>
        <v>1097.71</v>
      </c>
      <c r="C65" s="13">
        <f>+[1]CAMEROUN!AT65</f>
        <v>1168.789</v>
      </c>
      <c r="D65" s="13">
        <f>+[1]CAMEROUN!AU65</f>
        <v>1412.117</v>
      </c>
      <c r="E65" s="13">
        <f>+[1]CAMEROUN!AV65</f>
        <v>1567.5639999999999</v>
      </c>
      <c r="F65" s="13">
        <f>+[1]CAMEROUN!AZ65</f>
        <v>1505.15</v>
      </c>
      <c r="G65" s="13">
        <f>+[1]CAMEROUN!BE65</f>
        <v>1696.3440000000001</v>
      </c>
      <c r="H65" s="13">
        <f>+[1]CAMEROUN!BL65</f>
        <v>1885.2869730000002</v>
      </c>
      <c r="I65" s="13">
        <f>+[1]CAMEROUN!BU65</f>
        <v>1774.5072732117001</v>
      </c>
      <c r="J65" s="13">
        <f>+[1]CAMEROUN!CG65</f>
        <v>1607.9760000000001</v>
      </c>
      <c r="K65" s="13">
        <f>+[1]CAMEROUN!CR65</f>
        <v>1929.1019999999999</v>
      </c>
      <c r="L65" s="13">
        <f>+[1]CAMEROUN!DK65</f>
        <v>2009.6035893136218</v>
      </c>
      <c r="M65" s="13">
        <f>+[1]CAMEROUN!DL65</f>
        <v>1953.6032401636216</v>
      </c>
    </row>
    <row r="66" spans="1:13" x14ac:dyDescent="0.25">
      <c r="A66" s="2" t="s">
        <v>53</v>
      </c>
      <c r="B66" s="13">
        <f>+[1]CAMEROUN!AS66</f>
        <v>271.79380826799797</v>
      </c>
      <c r="C66" s="13">
        <f>+[1]CAMEROUN!AT66</f>
        <v>234.45386444099952</v>
      </c>
      <c r="D66" s="13">
        <f>+[1]CAMEROUN!AU66</f>
        <v>227.79551106692315</v>
      </c>
      <c r="E66" s="13">
        <f>+[1]CAMEROUN!AV66</f>
        <v>184.43521285255341</v>
      </c>
      <c r="F66" s="13">
        <f>+[1]CAMEROUN!AZ66</f>
        <v>187.9905657243464</v>
      </c>
      <c r="G66" s="13">
        <f>+[1]CAMEROUN!BE66</f>
        <v>170.1788071169527</v>
      </c>
      <c r="H66" s="13">
        <f>+[1]CAMEROUN!BL66</f>
        <v>161.64414734435232</v>
      </c>
      <c r="I66" s="13">
        <f>+[1]CAMEROUN!BU66</f>
        <v>165.2851616248474</v>
      </c>
      <c r="J66" s="13">
        <f>+[1]CAMEROUN!CG66</f>
        <v>150.71774095425593</v>
      </c>
      <c r="K66" s="13">
        <f>+[1]CAMEROUN!CR66</f>
        <v>151.23141169032814</v>
      </c>
      <c r="L66" s="13">
        <f>+[1]CAMEROUN!DK66</f>
        <v>155.52239667582427</v>
      </c>
      <c r="M66" s="13">
        <f>+[1]CAMEROUN!DL66</f>
        <v>156.11219946179895</v>
      </c>
    </row>
    <row r="67" spans="1:13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x14ac:dyDescent="0.25">
      <c r="A68" s="2" t="s">
        <v>54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x14ac:dyDescent="0.25">
      <c r="A69" s="2" t="s">
        <v>12</v>
      </c>
      <c r="B69" s="13">
        <f>+[1]CAMEROUN!AS69</f>
        <v>50.378999999999998</v>
      </c>
      <c r="C69" s="13">
        <f>+[1]CAMEROUN!AT69</f>
        <v>69.534000000000006</v>
      </c>
      <c r="D69" s="13">
        <f>+[1]CAMEROUN!AU69</f>
        <v>91.015000000000001</v>
      </c>
      <c r="E69" s="13">
        <f>+[1]CAMEROUN!AV69</f>
        <v>88.272999999999996</v>
      </c>
      <c r="F69" s="13">
        <f>+[1]CAMEROUN!AZ69</f>
        <v>84.688999999999993</v>
      </c>
      <c r="G69" s="13">
        <f>+[1]CAMEROUN!BE69</f>
        <v>68.598089999999999</v>
      </c>
      <c r="H69" s="13">
        <f>+[1]CAMEROUN!BL69</f>
        <v>85.481193255512324</v>
      </c>
      <c r="I69" s="13">
        <f>+[1]CAMEROUN!BU69</f>
        <v>68.946539559014269</v>
      </c>
      <c r="J69" s="13">
        <f>+[1]CAMEROUN!CG69</f>
        <v>61.653696498054472</v>
      </c>
      <c r="K69" s="13">
        <f>+[1]CAMEROUN!CR69</f>
        <v>47.300907911802852</v>
      </c>
      <c r="L69" s="13">
        <f>+[1]CAMEROUN!DK69</f>
        <v>62.770828792373557</v>
      </c>
      <c r="M69" s="13">
        <f>+[1]CAMEROUN!DL69</f>
        <v>62.178651162256827</v>
      </c>
    </row>
    <row r="70" spans="1:13" x14ac:dyDescent="0.25">
      <c r="A70" s="2" t="s">
        <v>8</v>
      </c>
      <c r="B70" s="13">
        <f>+[1]CAMEROUN!AS70</f>
        <v>27.928000000000001</v>
      </c>
      <c r="C70" s="13">
        <f>+[1]CAMEROUN!AT70</f>
        <v>41.341999999999999</v>
      </c>
      <c r="D70" s="13">
        <f>+[1]CAMEROUN!AU70</f>
        <v>65.840999999999994</v>
      </c>
      <c r="E70" s="13">
        <f>+[1]CAMEROUN!AV70</f>
        <v>79.655000000000001</v>
      </c>
      <c r="F70" s="13">
        <f>+[1]CAMEROUN!AZ70</f>
        <v>69.404999999999987</v>
      </c>
      <c r="G70" s="13">
        <f>+[1]CAMEROUN!BE70</f>
        <v>80.635999999999996</v>
      </c>
      <c r="H70" s="13">
        <f>+[1]CAMEROUN!BL70</f>
        <v>65.906000000000006</v>
      </c>
      <c r="I70" s="13">
        <f>+[1]CAMEROUN!BU70</f>
        <v>53.157781999999997</v>
      </c>
      <c r="J70" s="13">
        <f>+[1]CAMEROUN!CG70</f>
        <v>47.534999999999997</v>
      </c>
      <c r="K70" s="13">
        <f>+[1]CAMEROUN!CR70</f>
        <v>36.469000000000001</v>
      </c>
      <c r="L70" s="13">
        <f>+[1]CAMEROUN!DK70</f>
        <v>48.396308998920013</v>
      </c>
      <c r="M70" s="13">
        <f>+[1]CAMEROUN!DL70</f>
        <v>47.939740046100013</v>
      </c>
    </row>
    <row r="71" spans="1:13" x14ac:dyDescent="0.25">
      <c r="A71" s="2" t="s">
        <v>55</v>
      </c>
      <c r="B71" s="13">
        <f>+[1]CAMEROUN!AS71</f>
        <v>2022.72062599681</v>
      </c>
      <c r="C71" s="13">
        <f>+[1]CAMEROUN!AT71</f>
        <v>1846.68</v>
      </c>
      <c r="D71" s="13">
        <f>+[1]CAMEROUN!AU71</f>
        <v>1867.42106095897</v>
      </c>
      <c r="E71" s="13">
        <f>+[1]CAMEROUN!AV71</f>
        <v>1664.681</v>
      </c>
      <c r="F71" s="13">
        <f>+[1]CAMEROUN!AZ71</f>
        <v>1604.18192189755</v>
      </c>
      <c r="G71" s="13">
        <f>+[1]CAMEROUN!BE71</f>
        <v>1967.655</v>
      </c>
      <c r="H71" s="13">
        <f>+[1]CAMEROUN!BL71</f>
        <v>2144.761</v>
      </c>
      <c r="I71" s="13">
        <f>+[1]CAMEROUN!BU71</f>
        <v>1794.4880368514339</v>
      </c>
      <c r="J71" s="13">
        <f>+[1]CAMEROUN!CG71</f>
        <v>1704.0960304512103</v>
      </c>
      <c r="K71" s="13">
        <f>+[1]CAMEROUN!CR71</f>
        <v>2472.9523126293998</v>
      </c>
      <c r="L71" s="13">
        <f>+[1]CAMEROUN!DK71</f>
        <v>2234.6669158893283</v>
      </c>
      <c r="M71" s="13">
        <f>+[1]CAMEROUN!DL71</f>
        <v>2234.6669158893283</v>
      </c>
    </row>
    <row r="72" spans="1:13" x14ac:dyDescent="0.25">
      <c r="A72" s="2" t="s">
        <v>9</v>
      </c>
      <c r="B72" s="13">
        <f>+[1]CAMEROUN!AS72</f>
        <v>975.79490117444857</v>
      </c>
      <c r="C72" s="13">
        <f>+[1]CAMEROUN!AT72</f>
        <v>871.82526244497126</v>
      </c>
      <c r="D72" s="13">
        <f>+[1]CAMEROUN!AU72</f>
        <v>915.41744505703139</v>
      </c>
      <c r="E72" s="13">
        <f>+[1]CAMEROUN!AV72</f>
        <v>1111.7318435754189</v>
      </c>
      <c r="F72" s="13">
        <f>+[1]CAMEROUN!AZ72</f>
        <v>1036.4815215042147</v>
      </c>
      <c r="G72" s="13">
        <f>+[1]CAMEROUN!BE72</f>
        <v>998.89627461679652</v>
      </c>
      <c r="H72" s="13">
        <f>+[1]CAMEROUN!BL72</f>
        <v>1109.7927351075773</v>
      </c>
      <c r="I72" s="13">
        <f>+[1]CAMEROUN!BU72</f>
        <v>1175.0648615850828</v>
      </c>
      <c r="J72" s="13">
        <f>+[1]CAMEROUN!CG72</f>
        <v>1138.15189859001</v>
      </c>
      <c r="K72" s="13">
        <f>+[1]CAMEROUN!CR72</f>
        <v>1113.036135457007</v>
      </c>
      <c r="L72" s="13">
        <f>+[1]CAMEROUN!DK72</f>
        <v>931.53880584946012</v>
      </c>
      <c r="M72" s="13">
        <f>+[1]CAMEROUN!DL72</f>
        <v>939.2692320356299</v>
      </c>
    </row>
    <row r="73" spans="1:13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x14ac:dyDescent="0.25">
      <c r="A74" s="2" t="s">
        <v>56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x14ac:dyDescent="0.25">
      <c r="A75" s="2" t="s">
        <v>12</v>
      </c>
      <c r="B75" s="13">
        <f>+[1]CAMEROUN!AS75</f>
        <v>256.78899999999999</v>
      </c>
      <c r="C75" s="13">
        <f>+[1]CAMEROUN!AT75</f>
        <v>321.81400000000002</v>
      </c>
      <c r="D75" s="13">
        <f>+[1]CAMEROUN!AU75</f>
        <v>343.61599999999999</v>
      </c>
      <c r="E75" s="13">
        <f>+[1]CAMEROUN!AV75</f>
        <v>363.029</v>
      </c>
      <c r="F75" s="13">
        <f>+[1]CAMEROUN!AZ75</f>
        <v>298.65540000000004</v>
      </c>
      <c r="G75" s="13">
        <f>+[1]CAMEROUN!BE75</f>
        <v>278.94414360000002</v>
      </c>
      <c r="H75" s="13">
        <f>+[1]CAMEROUN!BL75</f>
        <v>219.72591966815057</v>
      </c>
      <c r="I75" s="13">
        <f>+[1]CAMEROUN!BU75</f>
        <v>186.53403480372322</v>
      </c>
      <c r="J75" s="13">
        <f>+[1]CAMEROUN!CG75</f>
        <v>193.90226628895186</v>
      </c>
      <c r="K75" s="13">
        <f>+[1]CAMEROUN!CR75</f>
        <v>211.4437474706597</v>
      </c>
      <c r="L75" s="13">
        <f>+[1]CAMEROUN!DK75</f>
        <v>236.66016161538127</v>
      </c>
      <c r="M75" s="13">
        <f>+[1]CAMEROUN!DL75</f>
        <v>234.43906428879282</v>
      </c>
    </row>
    <row r="76" spans="1:13" x14ac:dyDescent="0.25">
      <c r="A76" s="2" t="s">
        <v>8</v>
      </c>
      <c r="B76" s="13">
        <f>+[1]CAMEROUN!AS76</f>
        <v>231.802109</v>
      </c>
      <c r="C76" s="13">
        <f>+[1]CAMEROUN!AT76</f>
        <v>261.80799999999999</v>
      </c>
      <c r="D76" s="13">
        <f>+[1]CAMEROUN!AU76</f>
        <v>265.27600000000001</v>
      </c>
      <c r="E76" s="13">
        <f>+[1]CAMEROUN!AV76</f>
        <v>276.27499999999998</v>
      </c>
      <c r="F76" s="13">
        <f>+[1]CAMEROUN!AZ76</f>
        <v>295.18</v>
      </c>
      <c r="G76" s="13">
        <f>+[1]CAMEROUN!BE76</f>
        <v>275.71699999999998</v>
      </c>
      <c r="H76" s="13">
        <f>+[1]CAMEROUN!BL76</f>
        <v>217.177099</v>
      </c>
      <c r="I76" s="13">
        <f>+[1]CAMEROUN!BU76</f>
        <v>184.37024</v>
      </c>
      <c r="J76" s="13">
        <f>+[1]CAMEROUN!CG76</f>
        <v>191.65299999999999</v>
      </c>
      <c r="K76" s="13">
        <f>+[1]CAMEROUN!CR76</f>
        <v>208.99100000000001</v>
      </c>
      <c r="L76" s="13">
        <f>+[1]CAMEROUN!DK76</f>
        <v>233.91490374064279</v>
      </c>
      <c r="M76" s="13">
        <f>+[1]CAMEROUN!DL76</f>
        <v>231.7195711430428</v>
      </c>
    </row>
    <row r="77" spans="1:13" x14ac:dyDescent="0.25">
      <c r="A77" s="2" t="s">
        <v>57</v>
      </c>
      <c r="B77" s="13">
        <f>+[1]CAMEROUN!AS77</f>
        <v>16.110006356635616</v>
      </c>
      <c r="C77" s="13">
        <f>+[1]CAMEROUN!AT77</f>
        <v>14.860944125608071</v>
      </c>
      <c r="D77" s="13">
        <f>+[1]CAMEROUN!AU77</f>
        <v>14.142565612020896</v>
      </c>
      <c r="E77" s="13">
        <f>+[1]CAMEROUN!AV77</f>
        <v>13.5002795833581</v>
      </c>
      <c r="F77" s="13">
        <f>+[1]CAMEROUN!AZ77</f>
        <v>12.862084548508445</v>
      </c>
      <c r="G77" s="13">
        <f>+[1]CAMEROUN!BE77</f>
        <v>12.763900696993113</v>
      </c>
      <c r="H77" s="13">
        <f>+[1]CAMEROUN!BL77</f>
        <v>12.666466340527517</v>
      </c>
      <c r="I77" s="13">
        <f>+[1]CAMEROUN!BU77</f>
        <v>12.569775757775398</v>
      </c>
      <c r="J77" s="13">
        <f>+[1]CAMEROUN!CG77</f>
        <v>12.473823271074822</v>
      </c>
      <c r="K77" s="13">
        <f>+[1]CAMEROUN!CR77</f>
        <v>12.378603246104786</v>
      </c>
      <c r="L77" s="13">
        <f>+[1]CAMEROUN!DK77</f>
        <v>12.19033825879441</v>
      </c>
      <c r="M77" s="13">
        <f>+[1]CAMEROUN!DL77</f>
        <v>12.19033825879441</v>
      </c>
    </row>
    <row r="78" spans="1:13" x14ac:dyDescent="0.25">
      <c r="A78" s="2" t="s">
        <v>13</v>
      </c>
      <c r="B78" s="13">
        <f>+[1]CAMEROUN!AS78</f>
        <v>175.70808253045206</v>
      </c>
      <c r="C78" s="13">
        <f>+[1]CAMEROUN!AT78</f>
        <v>156.89144784379599</v>
      </c>
      <c r="D78" s="13">
        <f>+[1]CAMEROUN!AU78</f>
        <v>149.23024650971058</v>
      </c>
      <c r="E78" s="13">
        <f>+[1]CAMEROUN!AV78</f>
        <v>131.62054220353096</v>
      </c>
      <c r="F78" s="13">
        <f>+[1]CAMEROUN!AZ78</f>
        <v>131.49264855342503</v>
      </c>
      <c r="G78" s="13">
        <f>+[1]CAMEROUN!BE78</f>
        <v>132.07</v>
      </c>
      <c r="H78" s="13">
        <f>+[1]CAMEROUN!BL78</f>
        <v>157.38</v>
      </c>
      <c r="I78" s="13">
        <f>+[1]CAMEROUN!BU78</f>
        <v>131.79821877872038</v>
      </c>
      <c r="J78" s="13">
        <f>+[1]CAMEROUN!CG78</f>
        <v>130.69432883311799</v>
      </c>
      <c r="K78" s="13">
        <f>+[1]CAMEROUN!CR78</f>
        <v>138.49282296650719</v>
      </c>
      <c r="L78" s="13">
        <f>+[1]CAMEROUN!DK78</f>
        <v>135.23642441546951</v>
      </c>
      <c r="M78" s="13">
        <f>+[1]CAMEROUN!DL78</f>
        <v>136.35869134633774</v>
      </c>
    </row>
    <row r="79" spans="1:13" x14ac:dyDescent="0.25">
      <c r="A79" s="2" t="s">
        <v>58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x14ac:dyDescent="0.25">
      <c r="A80" s="2" t="s">
        <v>59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x14ac:dyDescent="0.25">
      <c r="A81" s="2" t="s">
        <v>12</v>
      </c>
      <c r="B81" s="13">
        <f>+[1]CAMEROUN!AS81</f>
        <v>46.317999999999998</v>
      </c>
      <c r="C81" s="13">
        <f>+[1]CAMEROUN!AT81</f>
        <v>51.51</v>
      </c>
      <c r="D81" s="13">
        <f>+[1]CAMEROUN!AU81</f>
        <v>60.673000000000002</v>
      </c>
      <c r="E81" s="13">
        <f>+[1]CAMEROUN!AV81</f>
        <v>48.902000000000001</v>
      </c>
      <c r="F81" s="13">
        <f>+[1]CAMEROUN!AZ81</f>
        <v>42.328000000000003</v>
      </c>
      <c r="G81" s="13">
        <f>+[1]CAMEROUN!BE81</f>
        <v>42.380985000000003</v>
      </c>
      <c r="H81" s="13">
        <f>+[1]CAMEROUN!BL81</f>
        <v>41.559759999999997</v>
      </c>
      <c r="I81" s="13">
        <f>+[1]CAMEROUN!BU81</f>
        <v>34.366951999999998</v>
      </c>
      <c r="J81" s="13">
        <f>+[1]CAMEROUN!CG81</f>
        <v>32.317999999999998</v>
      </c>
      <c r="K81" s="13">
        <f>+[1]CAMEROUN!CR81</f>
        <v>40.945</v>
      </c>
      <c r="L81" s="13">
        <f>+[1]CAMEROUN!DK81</f>
        <v>50.624375700000002</v>
      </c>
      <c r="M81" s="13">
        <f>+[1]CAMEROUN!DL81</f>
        <v>50.314425175994167</v>
      </c>
    </row>
    <row r="82" spans="1:13" x14ac:dyDescent="0.25">
      <c r="A82" s="2" t="s">
        <v>8</v>
      </c>
      <c r="B82" s="13">
        <f>+[1]CAMEROUN!AS82</f>
        <v>42.850999999999999</v>
      </c>
      <c r="C82" s="13">
        <f>+[1]CAMEROUN!AT82</f>
        <v>54.068089999999998</v>
      </c>
      <c r="D82" s="13">
        <f>+[1]CAMEROUN!AU82</f>
        <v>57.15</v>
      </c>
      <c r="E82" s="13">
        <f>+[1]CAMEROUN!AV82</f>
        <v>48.902000000000001</v>
      </c>
      <c r="F82" s="13">
        <f>+[1]CAMEROUN!AZ82</f>
        <v>42.328000000000003</v>
      </c>
      <c r="G82" s="13">
        <f>+[1]CAMEROUN!BE82</f>
        <v>42.380985000000003</v>
      </c>
      <c r="H82" s="13">
        <f>+[1]CAMEROUN!BL82</f>
        <v>41.559759999999997</v>
      </c>
      <c r="I82" s="13">
        <f>+[1]CAMEROUN!BU82</f>
        <v>34.366951999999998</v>
      </c>
      <c r="J82" s="13">
        <f>+[1]CAMEROUN!CG82</f>
        <v>32.317999999999998</v>
      </c>
      <c r="K82" s="13">
        <f>+[1]CAMEROUN!CR82</f>
        <v>40.945</v>
      </c>
      <c r="L82" s="13">
        <f>+[1]CAMEROUN!DK82</f>
        <v>50.624375700000002</v>
      </c>
      <c r="M82" s="13">
        <f>+[1]CAMEROUN!DL82</f>
        <v>50.314425175994167</v>
      </c>
    </row>
    <row r="83" spans="1:13" x14ac:dyDescent="0.25">
      <c r="A83" s="2" t="s">
        <v>60</v>
      </c>
      <c r="B83" s="13">
        <f>+[1]CAMEROUN!AS83</f>
        <v>153.19</v>
      </c>
      <c r="C83" s="13">
        <f>+[1]CAMEROUN!AT83</f>
        <v>126.76</v>
      </c>
      <c r="D83" s="13">
        <f>+[1]CAMEROUN!AU83</f>
        <v>88.75</v>
      </c>
      <c r="E83" s="13">
        <f>+[1]CAMEROUN!AV83</f>
        <v>70.730999999999995</v>
      </c>
      <c r="F83" s="13">
        <f>+[1]CAMEROUN!AZ83</f>
        <v>74.483557783072598</v>
      </c>
      <c r="G83" s="13">
        <f>+[1]CAMEROUN!BE83</f>
        <v>90.790599336137959</v>
      </c>
      <c r="H83" s="13">
        <f>+[1]CAMEROUN!BL83</f>
        <v>71.667000000000002</v>
      </c>
      <c r="I83" s="13">
        <f>+[1]CAMEROUN!BU83</f>
        <v>74.835670407067923</v>
      </c>
      <c r="J83" s="13">
        <f>+[1]CAMEROUN!CG83</f>
        <v>79.898454936443343</v>
      </c>
      <c r="K83" s="13">
        <f>+[1]CAMEROUN!CR83</f>
        <v>94.520037182146368</v>
      </c>
      <c r="L83" s="13">
        <f>+[1]CAMEROUN!DK83</f>
        <v>68.748373065076038</v>
      </c>
      <c r="M83" s="13">
        <f>+[1]CAMEROUN!DL83</f>
        <v>68.748373065076038</v>
      </c>
    </row>
    <row r="84" spans="1:13" x14ac:dyDescent="0.25">
      <c r="A84" s="2" t="s">
        <v>13</v>
      </c>
      <c r="B84" s="13">
        <f>+[1]CAMEROUN!AS84</f>
        <v>1178.1084898848276</v>
      </c>
      <c r="C84" s="13">
        <f>+[1]CAMEROUN!AT84</f>
        <v>943.61305752893077</v>
      </c>
      <c r="D84" s="13">
        <f>+[1]CAMEROUN!AU84</f>
        <v>660.32213809873053</v>
      </c>
      <c r="E84" s="13">
        <f>+[1]CAMEROUN!AV84</f>
        <v>739.21312011778662</v>
      </c>
      <c r="F84" s="13">
        <f>+[1]CAMEROUN!AZ84</f>
        <v>695.42619542619536</v>
      </c>
      <c r="G84" s="13">
        <f>+[1]CAMEROUN!BE84</f>
        <v>928</v>
      </c>
      <c r="H84" s="13">
        <f>+[1]CAMEROUN!BL84</f>
        <v>722.2</v>
      </c>
      <c r="I84" s="13">
        <f>+[1]CAMEROUN!BU84</f>
        <v>690.57994703749114</v>
      </c>
      <c r="J84" s="13">
        <f>+[1]CAMEROUN!CG84</f>
        <v>687.69781409334905</v>
      </c>
      <c r="K84" s="13">
        <f>+[1]CAMEROUN!CR84</f>
        <v>803.90768103553546</v>
      </c>
      <c r="L84" s="13">
        <f>+[1]CAMEROUN!DK84</f>
        <v>698.51030746744436</v>
      </c>
      <c r="M84" s="13">
        <f>+[1]CAMEROUN!DL84</f>
        <v>704.30693380039872</v>
      </c>
    </row>
    <row r="85" spans="1:13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x14ac:dyDescent="0.25">
      <c r="A86" s="2" t="s">
        <v>61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x14ac:dyDescent="0.25">
      <c r="A87" s="2" t="s">
        <v>62</v>
      </c>
      <c r="B87" s="12">
        <f>+[1]CAMEROUN!AS87</f>
        <v>1.1779378326246315E-2</v>
      </c>
      <c r="C87" s="12">
        <f>+[1]CAMEROUN!AT87</f>
        <v>1.3174405948501056E-2</v>
      </c>
      <c r="D87" s="12">
        <f>+[1]CAMEROUN!AU87</f>
        <v>1.9461382888032563E-2</v>
      </c>
      <c r="E87" s="12">
        <f>+[1]CAMEROUN!AV87</f>
        <v>2.1383405491331997E-2</v>
      </c>
      <c r="F87" s="12">
        <f>+[1]CAMEROUN!AZ87</f>
        <v>1.6727528048337881E-2</v>
      </c>
      <c r="G87" s="12">
        <f>+[1]CAMEROUN!BE87</f>
        <v>2.3359999999999999E-2</v>
      </c>
      <c r="H87" s="12">
        <f>+[1]CAMEROUN!BL87</f>
        <v>2.4E-2</v>
      </c>
      <c r="I87" s="12">
        <f>+[1]CAMEROUN!BU87</f>
        <v>1.7476609770993523E-2</v>
      </c>
      <c r="J87" s="12">
        <f>+[1]CAMEROUN!CG87</f>
        <v>-4.4766746916022115E-2</v>
      </c>
      <c r="K87" s="12">
        <f>+[1]CAMEROUN!CR87</f>
        <v>5.1890108790062728E-2</v>
      </c>
      <c r="L87" s="12">
        <f>+[1]CAMEROUN!DK87</f>
        <v>2.5510091711685272E-2</v>
      </c>
      <c r="M87" s="12">
        <f>+[1]CAMEROUN!DL87</f>
        <v>1.551009171168527E-2</v>
      </c>
    </row>
    <row r="88" spans="1:13" x14ac:dyDescent="0.25">
      <c r="A88" s="2" t="s">
        <v>63</v>
      </c>
      <c r="B88" s="12">
        <f>+[1]CAMEROUN!AS88</f>
        <v>1.83E-3</v>
      </c>
      <c r="C88" s="12">
        <f>+[1]CAMEROUN!AT88</f>
        <v>5.7600000000000004E-3</v>
      </c>
      <c r="D88" s="12">
        <f>+[1]CAMEROUN!AU88</f>
        <v>6.3699999999999998E-3</v>
      </c>
      <c r="E88" s="12">
        <f>+[1]CAMEROUN!AV88</f>
        <v>1.0670000000000001E-2</v>
      </c>
      <c r="F88" s="12">
        <f>+[1]CAMEROUN!AZ88</f>
        <v>1.188E-2</v>
      </c>
      <c r="G88" s="12">
        <f>+[1]CAMEROUN!BE88</f>
        <v>2.3E-2</v>
      </c>
      <c r="H88" s="12">
        <f>+[1]CAMEROUN!BL88</f>
        <v>1.6E-2</v>
      </c>
      <c r="I88" s="12">
        <f>+[1]CAMEROUN!BU88</f>
        <v>1.8389437923970853E-2</v>
      </c>
      <c r="J88" s="12">
        <f>+[1]CAMEROUN!CG88</f>
        <v>-7.8595219532308636E-2</v>
      </c>
      <c r="K88" s="12">
        <f>+[1]CAMEROUN!CR88</f>
        <v>6.7645634579325042E-2</v>
      </c>
      <c r="L88" s="12">
        <f>+[1]CAMEROUN!DK88</f>
        <v>1.4522810874645905E-2</v>
      </c>
      <c r="M88" s="12">
        <f>+[1]CAMEROUN!DL88</f>
        <v>9.5228108746459039E-3</v>
      </c>
    </row>
    <row r="89" spans="1:13" x14ac:dyDescent="0.25">
      <c r="A89" s="2" t="s">
        <v>64</v>
      </c>
      <c r="B89" s="12">
        <f>+[1]CAMEROUN!AS89</f>
        <v>1.9550000000000001E-2</v>
      </c>
      <c r="C89" s="12">
        <f>+[1]CAMEROUN!AT89</f>
        <v>1.4E-2</v>
      </c>
      <c r="D89" s="12">
        <f>+[1]CAMEROUN!AU89</f>
        <v>1.4477467095322938E-2</v>
      </c>
      <c r="E89" s="12">
        <f>+[1]CAMEROUN!AV89</f>
        <v>2.7299999999999998E-3</v>
      </c>
      <c r="F89" s="12">
        <f>+[1]CAMEROUN!AZ89</f>
        <v>7.6600000000000001E-3</v>
      </c>
      <c r="G89" s="12">
        <f>+[1]CAMEROUN!BE89</f>
        <v>1.704E-2</v>
      </c>
      <c r="H89" s="12">
        <f>+[1]CAMEROUN!BL89</f>
        <v>1.9752900851335499E-2</v>
      </c>
      <c r="I89" s="12">
        <f>+[1]CAMEROUN!BU89</f>
        <v>1.3998391531663712E-2</v>
      </c>
      <c r="J89" s="12">
        <f>+[1]CAMEROUN!CG89</f>
        <v>6.82291342281105E-3</v>
      </c>
      <c r="K89" s="12">
        <f>+[1]CAMEROUN!CR89</f>
        <v>3.1042204520379979E-2</v>
      </c>
      <c r="L89" s="12">
        <f>+[1]CAMEROUN!DK89</f>
        <v>4.6678950975363454E-2</v>
      </c>
      <c r="M89" s="12">
        <f>+[1]CAMEROUN!DL89</f>
        <v>4.5678950975363453E-2</v>
      </c>
    </row>
    <row r="90" spans="1:13" x14ac:dyDescent="0.25">
      <c r="A90" s="2" t="s">
        <v>63</v>
      </c>
      <c r="B90" s="12">
        <f>+[1]CAMEROUN!AS90</f>
        <v>2.2179999999999998E-2</v>
      </c>
      <c r="C90" s="12">
        <f>+[1]CAMEROUN!AT90</f>
        <v>9.92E-3</v>
      </c>
      <c r="D90" s="12">
        <f>+[1]CAMEROUN!AU90</f>
        <v>6.13E-3</v>
      </c>
      <c r="E90" s="12">
        <f>+[1]CAMEROUN!AV90</f>
        <v>8.8000000000000003E-4</v>
      </c>
      <c r="F90" s="12">
        <f>+[1]CAMEROUN!AZ90</f>
        <v>3.46E-3</v>
      </c>
      <c r="G90" s="12">
        <f>+[1]CAMEROUN!BE90</f>
        <v>1.1610000000000001E-2</v>
      </c>
      <c r="H90" s="12">
        <f>+[1]CAMEROUN!BL90</f>
        <v>1.515E-2</v>
      </c>
      <c r="I90" s="12">
        <f>+[1]CAMEROUN!BU90</f>
        <v>1.2970000000000001E-2</v>
      </c>
      <c r="J90" s="12">
        <f>+[1]CAMEROUN!CG90</f>
        <v>5.2500000000000003E-3</v>
      </c>
      <c r="K90" s="12">
        <f>+[1]CAMEROUN!CR90</f>
        <v>1.0800000000000001E-2</v>
      </c>
      <c r="L90" s="12">
        <f>+[1]CAMEROUN!DK90</f>
        <v>3.4999999999999379E-2</v>
      </c>
      <c r="M90" s="12">
        <f>+[1]CAMEROUN!DL90</f>
        <v>5.199999999999938E-2</v>
      </c>
    </row>
    <row r="91" spans="1:13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x14ac:dyDescent="0.25">
      <c r="A92" s="2" t="s">
        <v>65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x14ac:dyDescent="0.25">
      <c r="A93" s="2" t="s">
        <v>66</v>
      </c>
      <c r="B93" s="13">
        <f>+[1]CAMEROUN!AS93</f>
        <v>510.23413192283755</v>
      </c>
      <c r="C93" s="13">
        <f>+[1]CAMEROUN!AT93</f>
        <v>493.88558327506541</v>
      </c>
      <c r="D93" s="13">
        <f>+[1]CAMEROUN!AU93</f>
        <v>493.63066830946553</v>
      </c>
      <c r="E93" s="13">
        <f>+[1]CAMEROUN!AV93</f>
        <v>591.15196573005517</v>
      </c>
      <c r="F93" s="13">
        <f>+[1]CAMEROUN!AZ93</f>
        <v>592.70795495779487</v>
      </c>
      <c r="G93" s="13">
        <f>+[1]CAMEROUN!BE93</f>
        <v>580.86172671006921</v>
      </c>
      <c r="H93" s="13">
        <f>+[1]CAMEROUN!BL93</f>
        <v>553.07000000000005</v>
      </c>
      <c r="I93" s="13">
        <f>+[1]CAMEROUN!BU93</f>
        <v>585.88615306506438</v>
      </c>
      <c r="J93" s="13">
        <f>+[1]CAMEROUN!CG93</f>
        <v>574.7546012612994</v>
      </c>
      <c r="K93" s="13">
        <f>+[1]CAMEROUN!CR93</f>
        <v>554.23934083773793</v>
      </c>
      <c r="L93" s="13">
        <f>+[1]CAMEROUN!DK93</f>
        <v>602.51452081389834</v>
      </c>
      <c r="M93" s="13">
        <f>+[1]CAMEROUN!DL93</f>
        <v>607.51452081389834</v>
      </c>
    </row>
    <row r="94" spans="1:13" x14ac:dyDescent="0.25">
      <c r="A94" s="2" t="s">
        <v>14</v>
      </c>
      <c r="B94" s="13">
        <f>+[1]CAMEROUN!AS94</f>
        <v>781.48894459004066</v>
      </c>
      <c r="C94" s="13">
        <f>+[1]CAMEROUN!AT94</f>
        <v>750.56101248164089</v>
      </c>
      <c r="D94" s="13">
        <f>+[1]CAMEROUN!AU94</f>
        <v>749.67798263364205</v>
      </c>
      <c r="E94" s="13">
        <f>+[1]CAMEROUN!AV94</f>
        <v>917.72535358804203</v>
      </c>
      <c r="F94" s="13">
        <f>+[1]CAMEROUN!AZ94</f>
        <v>823.77348507876923</v>
      </c>
      <c r="G94" s="13">
        <f>+[1]CAMEROUN!BE94</f>
        <v>805.26862021658121</v>
      </c>
      <c r="H94" s="13">
        <f>+[1]CAMEROUN!BL94</f>
        <v>792.63184586291061</v>
      </c>
      <c r="I94" s="13">
        <f>+[1]CAMEROUN!BU94</f>
        <v>809.52840159656068</v>
      </c>
      <c r="J94" s="13">
        <f>+[1]CAMEROUN!CG94</f>
        <v>800.47759137449032</v>
      </c>
      <c r="K94" s="13">
        <f>+[1]CAMEROUN!CR94</f>
        <v>789.66199493627528</v>
      </c>
      <c r="L94" s="13">
        <f>+[1]CAMEROUN!DK94</f>
        <v>809.16333590127294</v>
      </c>
      <c r="M94" s="13">
        <f>+[1]CAMEROUN!DL94</f>
        <v>815.87822249693727</v>
      </c>
    </row>
    <row r="95" spans="1:13" ht="15.75" thickBot="1" x14ac:dyDescent="0.3">
      <c r="A95" s="6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s="1" customFormat="1" ht="15.75" thickTop="1" x14ac:dyDescent="0.25">
      <c r="A96" s="11" t="s">
        <v>15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debsbecam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EHOWE</dc:creator>
  <cp:lastModifiedBy>Koultsoumi HAYATOU</cp:lastModifiedBy>
  <dcterms:created xsi:type="dcterms:W3CDTF">2019-06-04T09:09:06Z</dcterms:created>
  <dcterms:modified xsi:type="dcterms:W3CDTF">2023-10-25T13:53:29Z</dcterms:modified>
</cp:coreProperties>
</file>