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795" windowHeight="12015" activeTab="1"/>
  </bookViews>
  <sheets>
    <sheet name="Donnees Cameroun" sheetId="1" r:id="rId1"/>
    <sheet name="Donnees Gabon" sheetId="2" r:id="rId2"/>
  </sheets>
  <externalReferences>
    <externalReference r:id="rId3"/>
    <externalReference r:id="rId4"/>
  </externalReferences>
  <definedNames>
    <definedName name="Année" localSheetId="0">OFFSET([1]Données!$N$2,0,0,COUNT([1]Données!$N$2:$N$185),1)</definedName>
    <definedName name="Année" localSheetId="1">OFFSET([1]Données!$N$2,0,0,COUNT([1]Données!$N$2:$N$185),1)</definedName>
    <definedName name="Année">OFFSET([2]Données!$N$2,0,0,COUNT([2]Données!$N$2:$N$185),1)</definedName>
    <definedName name="Maturt" localSheetId="0">OFFSET([1]Données!$C$2,0,0,COUNT([1]Données!$C$2:$C$185),1)</definedName>
    <definedName name="Maturt" localSheetId="1">OFFSET([1]Données!$C$2,0,0,COUNT([1]Données!$C$2:$C$185),1)</definedName>
    <definedName name="Maturt">OFFSET([2]Données!$C$2,0,0,COUNT([2]Données!$C$2:$C$185),1)</definedName>
    <definedName name="Mois" localSheetId="0">OFFSET([1]Données!$M$2,0,0,COUNT([1]Données!$M$2:$M$185),1)</definedName>
    <definedName name="Mois" localSheetId="1">OFFSET([1]Données!$M$2,0,0,COUNT([1]Données!$M$2:$M$185),1)</definedName>
    <definedName name="Mois">OFFSET([2]Données!$M$2,0,0,COUNT([2]Données!$M$2:$M$185),1)</definedName>
    <definedName name="Montant" localSheetId="0">OFFSET([1]Données!$F$2,0,0,COUNT([1]Données!$F$2:$F$185),1)</definedName>
    <definedName name="Montant" localSheetId="1">OFFSET([1]Données!$F$2,0,0,COUNT([1]Données!$F$2:$F$185),1)</definedName>
    <definedName name="Montant">OFFSET([2]Données!$F$2,0,0,COUNT([2]Données!$F$2:$F$185),1)</definedName>
  </definedNames>
  <calcPr calcId="145621"/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<sst xmlns="http://schemas.openxmlformats.org/spreadsheetml/2006/main" count="24" uniqueCount="13">
  <si>
    <t>Source : BEAC</t>
  </si>
  <si>
    <t>échéance</t>
  </si>
  <si>
    <t>3 mois</t>
  </si>
  <si>
    <t>6 mois</t>
  </si>
  <si>
    <t>1 an</t>
  </si>
  <si>
    <t>1,5 an</t>
  </si>
  <si>
    <t>2 ans</t>
  </si>
  <si>
    <t>3 ans</t>
  </si>
  <si>
    <t>3,5 ans</t>
  </si>
  <si>
    <t>4 ans</t>
  </si>
  <si>
    <t>5 ans</t>
  </si>
  <si>
    <t>Courbe des taux de rendement sur titres d’État camerounais (en %)</t>
  </si>
  <si>
    <t>Courbe des taux de rendement sur titres d’État gabonais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</si>
</sst>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indexed="9"/>
      <name val="Arial Narrow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</cellStyleXfs>
  <cellXfs count="22">
    <xf numFmtId="0" fontId="0" fillId="0" borderId="0" xfId="0"/>
    <xf numFmtId="0" fontId="3" fillId="0" borderId="0" xfId="1" applyFont="1" applyAlignment="1"/>
    <xf numFmtId="164" fontId="3" fillId="0" borderId="0" xfId="1" applyNumberFormat="1" applyFont="1" applyAlignment="1"/>
    <xf numFmtId="0" fontId="4" fillId="0" borderId="0" xfId="1" applyFont="1" applyAlignment="1"/>
    <xf numFmtId="164" fontId="4" fillId="0" borderId="0" xfId="1" applyNumberFormat="1" applyFont="1" applyAlignment="1"/>
    <xf numFmtId="0" fontId="6" fillId="0" borderId="0" xfId="1" applyFont="1" applyAlignment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/>
    <xf numFmtId="0" fontId="3" fillId="0" borderId="3" xfId="1" applyFont="1" applyBorder="1" applyAlignment="1"/>
    <xf numFmtId="2" fontId="3" fillId="0" borderId="4" xfId="1" applyNumberFormat="1" applyFont="1" applyBorder="1" applyAlignment="1"/>
    <xf numFmtId="0" fontId="3" fillId="0" borderId="5" xfId="1" applyFont="1" applyBorder="1" applyAlignment="1"/>
    <xf numFmtId="2" fontId="3" fillId="0" borderId="6" xfId="1" applyNumberFormat="1" applyFont="1" applyBorder="1" applyAlignment="1"/>
    <xf numFmtId="0" fontId="5" fillId="2" borderId="7" xfId="1" applyFont="1" applyFill="1" applyBorder="1" applyAlignment="1"/>
    <xf numFmtId="165" fontId="5" fillId="2" borderId="8" xfId="1" applyNumberFormat="1" applyFont="1" applyFill="1" applyBorder="1" applyAlignment="1">
      <alignment horizontal="center"/>
    </xf>
    <xf numFmtId="0" fontId="3" fillId="0" borderId="1" xfId="1" applyFont="1" applyBorder="1" applyAlignment="1"/>
    <xf numFmtId="2" fontId="3" fillId="0" borderId="2" xfId="1" applyNumberFormat="1" applyFont="1" applyBorder="1" applyAlignment="1"/>
    <xf numFmtId="17" fontId="8" fillId="0" borderId="0" xfId="0" applyNumberFormat="1" applyFont="1" applyFill="1" applyBorder="1" applyProtection="1">
      <protection locked="0"/>
    </xf>
    <xf numFmtId="2" fontId="3" fillId="0" borderId="0" xfId="1" applyNumberFormat="1" applyFont="1" applyAlignment="1"/>
    <xf numFmtId="0" fontId="3" fillId="0" borderId="9" xfId="1" applyFont="1" applyBorder="1" applyAlignment="1"/>
    <xf numFmtId="0" fontId="5" fillId="2" borderId="11" xfId="1" applyFont="1" applyFill="1" applyBorder="1" applyAlignment="1"/>
    <xf numFmtId="165" fontId="5" fillId="2" borderId="12" xfId="1" applyNumberFormat="1" applyFont="1" applyFill="1" applyBorder="1" applyAlignment="1">
      <alignment horizontal="center"/>
    </xf>
    <xf numFmtId="2" fontId="3" fillId="0" borderId="10" xfId="1" applyNumberFormat="1" applyFont="1" applyBorder="1" applyAlignment="1"/>
  </cellXfs>
  <cellStyles count="5">
    <cellStyle name="Milliers 2" xfId="2"/>
    <cellStyle name="Monétaire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bes%20finales/Cameroun/2016/Cameroun%20-%20Calcule%20courbe%20Mars%202016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urbes%20finales/Gabon/Gabon%20-%20Calcule%20courbe%20Mars%202016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  <sheetName val="Feuil1"/>
    </sheetNames>
    <sheetDataSet>
      <sheetData sheetId="0">
        <row r="2">
          <cell r="C2" t="str">
            <v>13 semaines</v>
          </cell>
          <cell r="F2">
            <v>8000</v>
          </cell>
          <cell r="M2">
            <v>11</v>
          </cell>
          <cell r="N2">
            <v>2012</v>
          </cell>
        </row>
        <row r="3">
          <cell r="C3" t="str">
            <v>26 semaines</v>
          </cell>
          <cell r="F3">
            <v>10000</v>
          </cell>
          <cell r="M3">
            <v>12</v>
          </cell>
          <cell r="N3">
            <v>2012</v>
          </cell>
        </row>
        <row r="4">
          <cell r="C4" t="str">
            <v>13 semaines</v>
          </cell>
          <cell r="F4">
            <v>17000</v>
          </cell>
          <cell r="M4">
            <v>12</v>
          </cell>
          <cell r="N4">
            <v>2012</v>
          </cell>
        </row>
        <row r="5">
          <cell r="C5" t="str">
            <v>26 semaines</v>
          </cell>
          <cell r="F5">
            <v>15000</v>
          </cell>
          <cell r="M5">
            <v>12</v>
          </cell>
          <cell r="N5">
            <v>2012</v>
          </cell>
        </row>
        <row r="6">
          <cell r="C6" t="str">
            <v>26 semaines</v>
          </cell>
          <cell r="F6">
            <v>10000</v>
          </cell>
          <cell r="M6">
            <v>2</v>
          </cell>
          <cell r="N6">
            <v>2012</v>
          </cell>
        </row>
        <row r="7">
          <cell r="C7" t="str">
            <v>26 semaines</v>
          </cell>
          <cell r="F7">
            <v>5000</v>
          </cell>
          <cell r="M7">
            <v>2</v>
          </cell>
          <cell r="N7">
            <v>2012</v>
          </cell>
        </row>
        <row r="8">
          <cell r="C8" t="str">
            <v>26 semaines</v>
          </cell>
          <cell r="F8">
            <v>5000</v>
          </cell>
          <cell r="M8">
            <v>2</v>
          </cell>
          <cell r="N8">
            <v>2012</v>
          </cell>
        </row>
        <row r="9">
          <cell r="C9" t="str">
            <v>26 semaines</v>
          </cell>
          <cell r="F9">
            <v>10000</v>
          </cell>
          <cell r="M9">
            <v>5</v>
          </cell>
          <cell r="N9">
            <v>2012</v>
          </cell>
        </row>
        <row r="10">
          <cell r="C10" t="str">
            <v>26 semaines</v>
          </cell>
          <cell r="F10">
            <v>5000</v>
          </cell>
          <cell r="M10">
            <v>5</v>
          </cell>
          <cell r="N10">
            <v>2012</v>
          </cell>
        </row>
        <row r="11">
          <cell r="C11" t="str">
            <v>13 semaines</v>
          </cell>
          <cell r="F11">
            <v>5000</v>
          </cell>
          <cell r="M11">
            <v>6</v>
          </cell>
          <cell r="N11">
            <v>2012</v>
          </cell>
        </row>
        <row r="12">
          <cell r="C12" t="str">
            <v>52 semaines</v>
          </cell>
          <cell r="F12">
            <v>5000</v>
          </cell>
          <cell r="M12">
            <v>6</v>
          </cell>
          <cell r="N12">
            <v>2013</v>
          </cell>
        </row>
        <row r="13">
          <cell r="C13" t="str">
            <v>26 semaines</v>
          </cell>
          <cell r="F13">
            <v>10000</v>
          </cell>
          <cell r="M13">
            <v>6</v>
          </cell>
          <cell r="N13">
            <v>2012</v>
          </cell>
        </row>
        <row r="14">
          <cell r="C14" t="str">
            <v>26 semaines</v>
          </cell>
          <cell r="F14">
            <v>5000</v>
          </cell>
          <cell r="M14">
            <v>8</v>
          </cell>
          <cell r="N14">
            <v>2013</v>
          </cell>
        </row>
        <row r="15">
          <cell r="C15" t="str">
            <v>52 semaines</v>
          </cell>
          <cell r="F15">
            <v>5000</v>
          </cell>
          <cell r="M15">
            <v>8</v>
          </cell>
          <cell r="N15">
            <v>2013</v>
          </cell>
        </row>
        <row r="16">
          <cell r="C16" t="str">
            <v>26 semaines</v>
          </cell>
          <cell r="F16">
            <v>5000</v>
          </cell>
          <cell r="M16">
            <v>9</v>
          </cell>
          <cell r="N16">
            <v>2013</v>
          </cell>
        </row>
        <row r="17">
          <cell r="C17" t="str">
            <v>26 semaines</v>
          </cell>
          <cell r="F17">
            <v>5000</v>
          </cell>
          <cell r="M17">
            <v>9</v>
          </cell>
          <cell r="N17">
            <v>2013</v>
          </cell>
        </row>
        <row r="18">
          <cell r="C18" t="str">
            <v>13 semaines</v>
          </cell>
          <cell r="F18">
            <v>10000</v>
          </cell>
          <cell r="M18">
            <v>10</v>
          </cell>
          <cell r="N18">
            <v>2013</v>
          </cell>
        </row>
        <row r="19">
          <cell r="C19" t="str">
            <v>26 semaines</v>
          </cell>
          <cell r="F19">
            <v>5000</v>
          </cell>
          <cell r="M19">
            <v>10</v>
          </cell>
          <cell r="N19">
            <v>2013</v>
          </cell>
        </row>
        <row r="20">
          <cell r="C20" t="str">
            <v>13 semaines</v>
          </cell>
          <cell r="F20">
            <v>5000</v>
          </cell>
          <cell r="M20">
            <v>11</v>
          </cell>
          <cell r="N20">
            <v>2013</v>
          </cell>
        </row>
        <row r="21">
          <cell r="C21" t="str">
            <v>13 semaines</v>
          </cell>
          <cell r="F21">
            <v>5000</v>
          </cell>
          <cell r="M21">
            <v>12</v>
          </cell>
          <cell r="N21">
            <v>2013</v>
          </cell>
        </row>
        <row r="22">
          <cell r="C22" t="str">
            <v>26 semaines</v>
          </cell>
          <cell r="F22">
            <v>10000</v>
          </cell>
          <cell r="M22">
            <v>12</v>
          </cell>
          <cell r="N22">
            <v>2013</v>
          </cell>
        </row>
        <row r="23">
          <cell r="C23" t="str">
            <v>52 semaines</v>
          </cell>
          <cell r="F23">
            <v>15000</v>
          </cell>
          <cell r="M23">
            <v>1</v>
          </cell>
          <cell r="N23">
            <v>2014</v>
          </cell>
        </row>
        <row r="24">
          <cell r="C24" t="str">
            <v>52 semaines</v>
          </cell>
          <cell r="F24">
            <v>10000</v>
          </cell>
          <cell r="M24">
            <v>2</v>
          </cell>
          <cell r="N24">
            <v>2014</v>
          </cell>
        </row>
        <row r="25">
          <cell r="C25" t="str">
            <v>26 semaines</v>
          </cell>
          <cell r="F25">
            <v>10000</v>
          </cell>
          <cell r="M25">
            <v>4</v>
          </cell>
          <cell r="N25">
            <v>2013</v>
          </cell>
        </row>
        <row r="26">
          <cell r="C26" t="str">
            <v>52 semaines</v>
          </cell>
          <cell r="F26">
            <v>10000</v>
          </cell>
          <cell r="M26">
            <v>5</v>
          </cell>
          <cell r="N26">
            <v>2014</v>
          </cell>
        </row>
        <row r="27">
          <cell r="C27" t="str">
            <v>13 semaines</v>
          </cell>
          <cell r="F27">
            <v>5000</v>
          </cell>
          <cell r="M27">
            <v>6</v>
          </cell>
          <cell r="N27">
            <v>2013</v>
          </cell>
        </row>
        <row r="28">
          <cell r="C28" t="str">
            <v>52 semaines</v>
          </cell>
          <cell r="F28">
            <v>10000</v>
          </cell>
          <cell r="M28">
            <v>6</v>
          </cell>
          <cell r="N28">
            <v>2014</v>
          </cell>
        </row>
        <row r="29">
          <cell r="C29" t="str">
            <v>52 semaines</v>
          </cell>
          <cell r="F29">
            <v>10000</v>
          </cell>
          <cell r="M29">
            <v>7</v>
          </cell>
          <cell r="N29">
            <v>2014</v>
          </cell>
        </row>
        <row r="30">
          <cell r="C30" t="str">
            <v>13 semaines</v>
          </cell>
          <cell r="F30">
            <v>5000</v>
          </cell>
          <cell r="M30">
            <v>8</v>
          </cell>
          <cell r="N30">
            <v>2013</v>
          </cell>
        </row>
        <row r="31">
          <cell r="C31" t="str">
            <v>52 semaines</v>
          </cell>
          <cell r="F31">
            <v>10000</v>
          </cell>
          <cell r="M31">
            <v>9</v>
          </cell>
          <cell r="N31">
            <v>2014</v>
          </cell>
        </row>
        <row r="32">
          <cell r="C32" t="str">
            <v>13 semaines</v>
          </cell>
          <cell r="F32">
            <v>10000</v>
          </cell>
          <cell r="M32">
            <v>11</v>
          </cell>
          <cell r="N32">
            <v>2014</v>
          </cell>
        </row>
        <row r="33">
          <cell r="C33" t="str">
            <v>26 semaines</v>
          </cell>
          <cell r="F33">
            <v>14000</v>
          </cell>
          <cell r="M33">
            <v>12</v>
          </cell>
          <cell r="N33">
            <v>2014</v>
          </cell>
        </row>
        <row r="34">
          <cell r="C34" t="str">
            <v>13 semaines</v>
          </cell>
          <cell r="F34">
            <v>10000</v>
          </cell>
          <cell r="M34">
            <v>12</v>
          </cell>
          <cell r="N34">
            <v>2014</v>
          </cell>
        </row>
        <row r="35">
          <cell r="C35" t="str">
            <v>13 semaines</v>
          </cell>
          <cell r="F35">
            <v>7000</v>
          </cell>
          <cell r="M35">
            <v>12</v>
          </cell>
          <cell r="N35">
            <v>2014</v>
          </cell>
        </row>
        <row r="36">
          <cell r="C36" t="str">
            <v>13 semaines</v>
          </cell>
          <cell r="F36">
            <v>5000</v>
          </cell>
          <cell r="M36">
            <v>1</v>
          </cell>
          <cell r="N36">
            <v>2014</v>
          </cell>
        </row>
        <row r="37">
          <cell r="C37" t="str">
            <v>13 semaines</v>
          </cell>
          <cell r="F37">
            <v>5000</v>
          </cell>
          <cell r="M37">
            <v>1</v>
          </cell>
          <cell r="N37">
            <v>2014</v>
          </cell>
        </row>
        <row r="38">
          <cell r="C38" t="str">
            <v>26 semaines</v>
          </cell>
          <cell r="F38">
            <v>5000</v>
          </cell>
          <cell r="M38">
            <v>2</v>
          </cell>
          <cell r="N38">
            <v>2014</v>
          </cell>
        </row>
        <row r="39">
          <cell r="C39" t="str">
            <v>26 semaines</v>
          </cell>
          <cell r="F39">
            <v>5000</v>
          </cell>
          <cell r="M39">
            <v>2</v>
          </cell>
          <cell r="N39">
            <v>2014</v>
          </cell>
        </row>
        <row r="40">
          <cell r="C40" t="str">
            <v>26 semaines</v>
          </cell>
          <cell r="F40">
            <v>5000</v>
          </cell>
          <cell r="M40">
            <v>3</v>
          </cell>
          <cell r="N40">
            <v>2014</v>
          </cell>
        </row>
        <row r="41">
          <cell r="C41" t="str">
            <v>52 semaines</v>
          </cell>
          <cell r="F41">
            <v>5000</v>
          </cell>
          <cell r="M41">
            <v>4</v>
          </cell>
          <cell r="N41">
            <v>2015</v>
          </cell>
        </row>
        <row r="42">
          <cell r="C42" t="str">
            <v>26 semaines</v>
          </cell>
          <cell r="F42">
            <v>10000</v>
          </cell>
          <cell r="M42">
            <v>5</v>
          </cell>
          <cell r="N42">
            <v>2014</v>
          </cell>
        </row>
        <row r="43">
          <cell r="C43" t="str">
            <v>52 semaines</v>
          </cell>
          <cell r="F43">
            <v>10000</v>
          </cell>
          <cell r="M43">
            <v>5</v>
          </cell>
          <cell r="N43">
            <v>2015</v>
          </cell>
        </row>
        <row r="44">
          <cell r="C44" t="str">
            <v>26 semaines</v>
          </cell>
          <cell r="F44">
            <v>10000</v>
          </cell>
          <cell r="M44">
            <v>6</v>
          </cell>
          <cell r="N44">
            <v>2014</v>
          </cell>
        </row>
        <row r="45">
          <cell r="C45" t="str">
            <v>52 semaines</v>
          </cell>
          <cell r="F45">
            <v>10000</v>
          </cell>
          <cell r="M45">
            <v>6</v>
          </cell>
          <cell r="N45">
            <v>2015</v>
          </cell>
        </row>
        <row r="46">
          <cell r="C46" t="str">
            <v>52 semaines</v>
          </cell>
          <cell r="F46">
            <v>10000</v>
          </cell>
          <cell r="M46">
            <v>7</v>
          </cell>
          <cell r="N46">
            <v>2015</v>
          </cell>
        </row>
        <row r="47">
          <cell r="C47" t="str">
            <v>26 semaines</v>
          </cell>
          <cell r="F47">
            <v>10000</v>
          </cell>
          <cell r="M47">
            <v>7</v>
          </cell>
          <cell r="N47">
            <v>2015</v>
          </cell>
        </row>
        <row r="48">
          <cell r="C48" t="str">
            <v>13 semaines</v>
          </cell>
          <cell r="F48">
            <v>10000</v>
          </cell>
          <cell r="M48">
            <v>8</v>
          </cell>
          <cell r="N48">
            <v>2014</v>
          </cell>
        </row>
        <row r="49">
          <cell r="C49" t="str">
            <v>26 semaines</v>
          </cell>
          <cell r="F49">
            <v>10000</v>
          </cell>
          <cell r="M49">
            <v>8</v>
          </cell>
          <cell r="N49">
            <v>2015</v>
          </cell>
        </row>
        <row r="50">
          <cell r="C50" t="str">
            <v>26 semaines</v>
          </cell>
          <cell r="F50">
            <v>10000</v>
          </cell>
          <cell r="M50">
            <v>9</v>
          </cell>
          <cell r="N50">
            <v>2015</v>
          </cell>
        </row>
        <row r="51">
          <cell r="C51" t="str">
            <v>26 semaines</v>
          </cell>
          <cell r="F51">
            <v>4000</v>
          </cell>
          <cell r="M51">
            <v>10</v>
          </cell>
          <cell r="N51">
            <v>2015</v>
          </cell>
        </row>
        <row r="52">
          <cell r="C52" t="str">
            <v>13 semaines</v>
          </cell>
          <cell r="F52">
            <v>7000</v>
          </cell>
          <cell r="M52">
            <v>10</v>
          </cell>
          <cell r="N52">
            <v>2015</v>
          </cell>
        </row>
        <row r="53">
          <cell r="C53" t="str">
            <v>26 semaines</v>
          </cell>
          <cell r="F53">
            <v>4500</v>
          </cell>
          <cell r="M53">
            <v>11</v>
          </cell>
          <cell r="N53">
            <v>2015</v>
          </cell>
        </row>
        <row r="54">
          <cell r="C54" t="str">
            <v>13 semaines</v>
          </cell>
          <cell r="F54">
            <v>4500</v>
          </cell>
          <cell r="M54">
            <v>12</v>
          </cell>
          <cell r="N54">
            <v>2015</v>
          </cell>
        </row>
        <row r="55">
          <cell r="C55" t="str">
            <v>13 semaines</v>
          </cell>
          <cell r="F55">
            <v>5000</v>
          </cell>
          <cell r="M55">
            <v>12</v>
          </cell>
          <cell r="N55">
            <v>2015</v>
          </cell>
        </row>
        <row r="56">
          <cell r="C56" t="str">
            <v>52 semaines</v>
          </cell>
          <cell r="F56">
            <v>5000</v>
          </cell>
          <cell r="M56">
            <v>1</v>
          </cell>
          <cell r="N56">
            <v>2016</v>
          </cell>
        </row>
        <row r="57">
          <cell r="C57" t="str">
            <v>26 semaines</v>
          </cell>
          <cell r="F57">
            <v>10000</v>
          </cell>
          <cell r="M57">
            <v>1</v>
          </cell>
          <cell r="N57">
            <v>2015</v>
          </cell>
        </row>
        <row r="58">
          <cell r="C58" t="str">
            <v>13 semaines</v>
          </cell>
          <cell r="F58">
            <v>5000</v>
          </cell>
          <cell r="M58">
            <v>2</v>
          </cell>
          <cell r="N58">
            <v>2015</v>
          </cell>
        </row>
        <row r="59">
          <cell r="C59" t="str">
            <v>52 semaines</v>
          </cell>
          <cell r="F59">
            <v>10000</v>
          </cell>
          <cell r="M59">
            <v>2</v>
          </cell>
          <cell r="N59">
            <v>2016</v>
          </cell>
        </row>
        <row r="60">
          <cell r="C60" t="str">
            <v>52 semaines</v>
          </cell>
          <cell r="F60">
            <v>10000</v>
          </cell>
          <cell r="M60">
            <v>3</v>
          </cell>
          <cell r="N60">
            <v>2016</v>
          </cell>
        </row>
        <row r="61">
          <cell r="C61" t="str">
            <v>26 semaines</v>
          </cell>
          <cell r="F61">
            <v>5000</v>
          </cell>
          <cell r="M61">
            <v>3</v>
          </cell>
          <cell r="N61">
            <v>2015</v>
          </cell>
        </row>
        <row r="62">
          <cell r="C62" t="str">
            <v>52 semaines</v>
          </cell>
          <cell r="F62">
            <v>5000</v>
          </cell>
          <cell r="M62">
            <v>4</v>
          </cell>
          <cell r="N62">
            <v>2016</v>
          </cell>
        </row>
        <row r="63">
          <cell r="C63" t="str">
            <v>26 semaines</v>
          </cell>
          <cell r="F63">
            <v>4500</v>
          </cell>
          <cell r="M63">
            <v>4</v>
          </cell>
          <cell r="N63">
            <v>2015</v>
          </cell>
        </row>
        <row r="64">
          <cell r="C64" t="str">
            <v>52 semaines</v>
          </cell>
          <cell r="F64">
            <v>10000</v>
          </cell>
          <cell r="M64">
            <v>5</v>
          </cell>
          <cell r="N64">
            <v>2016</v>
          </cell>
        </row>
        <row r="65">
          <cell r="C65" t="str">
            <v>13 semaines</v>
          </cell>
          <cell r="F65">
            <v>5000</v>
          </cell>
          <cell r="M65">
            <v>5</v>
          </cell>
          <cell r="N65">
            <v>2015</v>
          </cell>
        </row>
        <row r="66">
          <cell r="C66" t="str">
            <v>52 semaines</v>
          </cell>
          <cell r="F66">
            <v>5000</v>
          </cell>
          <cell r="M66">
            <v>5</v>
          </cell>
          <cell r="N66">
            <v>2016</v>
          </cell>
        </row>
        <row r="67">
          <cell r="C67" t="str">
            <v>13 semaines</v>
          </cell>
          <cell r="F67">
            <v>5000</v>
          </cell>
          <cell r="M67">
            <v>6</v>
          </cell>
          <cell r="N67">
            <v>2015</v>
          </cell>
        </row>
        <row r="68">
          <cell r="C68" t="str">
            <v>13 semaines</v>
          </cell>
          <cell r="F68">
            <v>5000</v>
          </cell>
          <cell r="M68">
            <v>7</v>
          </cell>
          <cell r="N68">
            <v>2015</v>
          </cell>
        </row>
        <row r="69">
          <cell r="C69" t="str">
            <v>13 semaines</v>
          </cell>
          <cell r="F69">
            <v>4000</v>
          </cell>
          <cell r="M69">
            <v>8</v>
          </cell>
          <cell r="N69">
            <v>2015</v>
          </cell>
        </row>
        <row r="70">
          <cell r="C70" t="str">
            <v>26 semaines</v>
          </cell>
          <cell r="F70">
            <v>5000</v>
          </cell>
          <cell r="M70">
            <v>8</v>
          </cell>
          <cell r="N70">
            <v>2016</v>
          </cell>
        </row>
        <row r="71">
          <cell r="C71" t="str">
            <v>13 semaines</v>
          </cell>
          <cell r="F71">
            <v>3500</v>
          </cell>
          <cell r="M71">
            <v>9</v>
          </cell>
          <cell r="N71">
            <v>2015</v>
          </cell>
        </row>
        <row r="72">
          <cell r="C72" t="str">
            <v>13 semaines</v>
          </cell>
          <cell r="F72">
            <v>3500</v>
          </cell>
          <cell r="M72">
            <v>9</v>
          </cell>
          <cell r="N72">
            <v>2015</v>
          </cell>
        </row>
        <row r="73">
          <cell r="C73" t="str">
            <v>13 semaines</v>
          </cell>
          <cell r="F73">
            <v>4650</v>
          </cell>
          <cell r="M73">
            <v>10</v>
          </cell>
          <cell r="N73">
            <v>2016</v>
          </cell>
        </row>
        <row r="74">
          <cell r="C74" t="str">
            <v>13 semaines</v>
          </cell>
          <cell r="F74">
            <v>5000</v>
          </cell>
          <cell r="M74">
            <v>10</v>
          </cell>
          <cell r="N74">
            <v>2016</v>
          </cell>
        </row>
        <row r="75">
          <cell r="C75" t="str">
            <v>52 semaines</v>
          </cell>
          <cell r="F75">
            <v>5000</v>
          </cell>
          <cell r="M75">
            <v>11</v>
          </cell>
          <cell r="N75">
            <v>2016</v>
          </cell>
        </row>
        <row r="76">
          <cell r="C76" t="str">
            <v>13 semaines</v>
          </cell>
          <cell r="F76">
            <v>5000</v>
          </cell>
          <cell r="M76">
            <v>12</v>
          </cell>
          <cell r="N76">
            <v>2016</v>
          </cell>
        </row>
        <row r="77">
          <cell r="C77" t="str">
            <v>26 semaines</v>
          </cell>
          <cell r="F77">
            <v>5000</v>
          </cell>
          <cell r="M77">
            <v>12</v>
          </cell>
          <cell r="N77">
            <v>2016</v>
          </cell>
        </row>
        <row r="78">
          <cell r="C78" t="str">
            <v>13 semaines</v>
          </cell>
          <cell r="F78">
            <v>7000</v>
          </cell>
          <cell r="M78">
            <v>1</v>
          </cell>
          <cell r="N78">
            <v>2016</v>
          </cell>
        </row>
        <row r="79">
          <cell r="C79" t="str">
            <v>52 semaines</v>
          </cell>
          <cell r="F79">
            <v>7000</v>
          </cell>
          <cell r="M79">
            <v>1</v>
          </cell>
          <cell r="N79">
            <v>2017</v>
          </cell>
        </row>
        <row r="80">
          <cell r="C80" t="str">
            <v>26 semaines</v>
          </cell>
          <cell r="F80">
            <v>7000</v>
          </cell>
          <cell r="M80">
            <v>2</v>
          </cell>
          <cell r="N80">
            <v>2016</v>
          </cell>
        </row>
        <row r="81">
          <cell r="C81" t="str">
            <v>52 semaines</v>
          </cell>
          <cell r="F81">
            <v>7000</v>
          </cell>
          <cell r="M81">
            <v>2</v>
          </cell>
          <cell r="N81">
            <v>2017</v>
          </cell>
        </row>
        <row r="82">
          <cell r="C82" t="str">
            <v>13 semaines</v>
          </cell>
          <cell r="F82">
            <v>7000</v>
          </cell>
          <cell r="M82">
            <v>3</v>
          </cell>
          <cell r="N82">
            <v>2016</v>
          </cell>
        </row>
        <row r="83">
          <cell r="C83" t="str">
            <v>52 semaines</v>
          </cell>
          <cell r="F83">
            <v>7000</v>
          </cell>
          <cell r="M83">
            <v>3</v>
          </cell>
          <cell r="N83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</sheetNames>
    <sheetDataSet>
      <sheetData sheetId="0">
        <row r="2">
          <cell r="C2" t="str">
            <v>13 semaines</v>
          </cell>
          <cell r="F2">
            <v>10000</v>
          </cell>
          <cell r="M2">
            <v>5</v>
          </cell>
          <cell r="N2">
            <v>2013</v>
          </cell>
        </row>
        <row r="3">
          <cell r="C3" t="str">
            <v>13 semaines</v>
          </cell>
          <cell r="F3">
            <v>15000</v>
          </cell>
          <cell r="M3">
            <v>5</v>
          </cell>
          <cell r="N3">
            <v>2013</v>
          </cell>
        </row>
        <row r="4">
          <cell r="C4" t="str">
            <v>13 semaines</v>
          </cell>
          <cell r="F4">
            <v>15000</v>
          </cell>
          <cell r="M4">
            <v>6</v>
          </cell>
          <cell r="N4">
            <v>2013</v>
          </cell>
        </row>
        <row r="5">
          <cell r="C5" t="str">
            <v>13 semaines</v>
          </cell>
          <cell r="F5">
            <v>10000</v>
          </cell>
          <cell r="M5">
            <v>6</v>
          </cell>
          <cell r="N5">
            <v>2013</v>
          </cell>
        </row>
        <row r="6">
          <cell r="C6" t="str">
            <v>13 semaines</v>
          </cell>
          <cell r="F6">
            <v>15000</v>
          </cell>
          <cell r="M6">
            <v>7</v>
          </cell>
          <cell r="N6">
            <v>2013</v>
          </cell>
        </row>
        <row r="7">
          <cell r="C7" t="str">
            <v>13 semaines</v>
          </cell>
          <cell r="F7">
            <v>10000</v>
          </cell>
          <cell r="M7">
            <v>7</v>
          </cell>
          <cell r="N7">
            <v>2013</v>
          </cell>
        </row>
        <row r="8">
          <cell r="C8" t="str">
            <v>26 semaines</v>
          </cell>
          <cell r="F8">
            <v>10000</v>
          </cell>
          <cell r="M8">
            <v>8</v>
          </cell>
          <cell r="N8">
            <v>2014</v>
          </cell>
        </row>
        <row r="9">
          <cell r="C9" t="str">
            <v>26 semaines</v>
          </cell>
          <cell r="F9">
            <v>9000</v>
          </cell>
          <cell r="M9">
            <v>8</v>
          </cell>
          <cell r="N9">
            <v>2014</v>
          </cell>
        </row>
        <row r="10">
          <cell r="C10" t="str">
            <v>13 semaines</v>
          </cell>
          <cell r="F10">
            <v>15000</v>
          </cell>
          <cell r="M10">
            <v>9</v>
          </cell>
          <cell r="N10">
            <v>2013</v>
          </cell>
        </row>
        <row r="11">
          <cell r="C11" t="str">
            <v>13 semaines</v>
          </cell>
          <cell r="F11">
            <v>15000</v>
          </cell>
          <cell r="M11">
            <v>9</v>
          </cell>
          <cell r="N11">
            <v>2013</v>
          </cell>
        </row>
        <row r="12">
          <cell r="C12" t="str">
            <v>13 semaines</v>
          </cell>
          <cell r="F12">
            <v>10000</v>
          </cell>
          <cell r="M12">
            <v>10</v>
          </cell>
          <cell r="N12">
            <v>2014</v>
          </cell>
        </row>
        <row r="13">
          <cell r="C13" t="str">
            <v>13 semaines</v>
          </cell>
          <cell r="F13">
            <v>9500</v>
          </cell>
          <cell r="M13">
            <v>12</v>
          </cell>
          <cell r="N13">
            <v>2014</v>
          </cell>
        </row>
        <row r="14">
          <cell r="C14" t="str">
            <v>13 semaines</v>
          </cell>
          <cell r="F14">
            <v>5500</v>
          </cell>
          <cell r="M14">
            <v>12</v>
          </cell>
          <cell r="N14">
            <v>2014</v>
          </cell>
        </row>
        <row r="15">
          <cell r="C15" t="str">
            <v>13 semaines</v>
          </cell>
          <cell r="F15">
            <v>12000</v>
          </cell>
          <cell r="M15">
            <v>1</v>
          </cell>
          <cell r="N15">
            <v>2014</v>
          </cell>
        </row>
        <row r="16">
          <cell r="C16" t="str">
            <v>26 semaines</v>
          </cell>
          <cell r="F16">
            <v>10000</v>
          </cell>
          <cell r="M16">
            <v>1</v>
          </cell>
          <cell r="N16">
            <v>2014</v>
          </cell>
        </row>
        <row r="17">
          <cell r="C17" t="str">
            <v>26 semaines</v>
          </cell>
          <cell r="F17">
            <v>8000</v>
          </cell>
          <cell r="M17">
            <v>8</v>
          </cell>
          <cell r="N17">
            <v>2015</v>
          </cell>
        </row>
        <row r="18">
          <cell r="C18" t="str">
            <v>26 semaines</v>
          </cell>
          <cell r="F18">
            <v>7000</v>
          </cell>
          <cell r="M18">
            <v>8</v>
          </cell>
          <cell r="N18">
            <v>2015</v>
          </cell>
        </row>
        <row r="19">
          <cell r="C19" t="str">
            <v>26 semaines</v>
          </cell>
          <cell r="F19">
            <v>10000</v>
          </cell>
          <cell r="M19">
            <v>9</v>
          </cell>
          <cell r="N19">
            <v>2015</v>
          </cell>
        </row>
        <row r="20">
          <cell r="C20" t="str">
            <v>26 semaines</v>
          </cell>
          <cell r="F20">
            <v>9800</v>
          </cell>
          <cell r="M20">
            <v>10</v>
          </cell>
          <cell r="N20">
            <v>2015</v>
          </cell>
        </row>
        <row r="21">
          <cell r="C21" t="str">
            <v>13 semaines</v>
          </cell>
          <cell r="F21">
            <v>3800</v>
          </cell>
          <cell r="M21">
            <v>10</v>
          </cell>
          <cell r="N21">
            <v>2015</v>
          </cell>
        </row>
        <row r="22">
          <cell r="C22" t="str">
            <v>26 semaines</v>
          </cell>
          <cell r="F22">
            <v>5800</v>
          </cell>
          <cell r="M22">
            <v>11</v>
          </cell>
          <cell r="N22">
            <v>2015</v>
          </cell>
        </row>
        <row r="23">
          <cell r="C23" t="str">
            <v>26 semaines</v>
          </cell>
          <cell r="F23">
            <v>2500</v>
          </cell>
          <cell r="M23">
            <v>11</v>
          </cell>
          <cell r="N23">
            <v>2015</v>
          </cell>
        </row>
        <row r="24">
          <cell r="C24" t="str">
            <v>26 semaines</v>
          </cell>
          <cell r="F24">
            <v>5000</v>
          </cell>
          <cell r="M24">
            <v>12</v>
          </cell>
          <cell r="N24">
            <v>2015</v>
          </cell>
        </row>
        <row r="25">
          <cell r="C25" t="str">
            <v>26 semaines</v>
          </cell>
          <cell r="F25">
            <v>5000</v>
          </cell>
          <cell r="M25">
            <v>2</v>
          </cell>
          <cell r="N25">
            <v>2015</v>
          </cell>
        </row>
        <row r="26">
          <cell r="C26" t="str">
            <v>26 semaines</v>
          </cell>
          <cell r="F26">
            <v>5000</v>
          </cell>
          <cell r="M26">
            <v>2</v>
          </cell>
          <cell r="N26">
            <v>2015</v>
          </cell>
        </row>
        <row r="27">
          <cell r="C27" t="str">
            <v>26 semaines</v>
          </cell>
          <cell r="F27">
            <v>8000</v>
          </cell>
          <cell r="M27">
            <v>3</v>
          </cell>
          <cell r="N27">
            <v>2015</v>
          </cell>
        </row>
        <row r="28">
          <cell r="C28" t="str">
            <v>26 semaines</v>
          </cell>
          <cell r="F28">
            <v>10000</v>
          </cell>
          <cell r="M28">
            <v>4</v>
          </cell>
          <cell r="N28">
            <v>2015</v>
          </cell>
        </row>
        <row r="29">
          <cell r="C29" t="str">
            <v>52 semaines</v>
          </cell>
          <cell r="F29">
            <v>5000</v>
          </cell>
          <cell r="M29">
            <v>4</v>
          </cell>
          <cell r="N29">
            <v>2016</v>
          </cell>
        </row>
        <row r="30">
          <cell r="C30" t="str">
            <v>26 semaines</v>
          </cell>
          <cell r="F30">
            <v>6000</v>
          </cell>
          <cell r="M30">
            <v>5</v>
          </cell>
          <cell r="N30">
            <v>2015</v>
          </cell>
        </row>
        <row r="31">
          <cell r="C31" t="str">
            <v>52 semaines</v>
          </cell>
          <cell r="F31">
            <v>10000</v>
          </cell>
          <cell r="M31">
            <v>5</v>
          </cell>
          <cell r="N31">
            <v>2016</v>
          </cell>
        </row>
        <row r="32">
          <cell r="C32" t="str">
            <v>52 semaines</v>
          </cell>
          <cell r="F32">
            <v>5000</v>
          </cell>
          <cell r="M32">
            <v>6</v>
          </cell>
          <cell r="N32">
            <v>2016</v>
          </cell>
        </row>
        <row r="33">
          <cell r="C33" t="str">
            <v>26 semaines</v>
          </cell>
          <cell r="F33">
            <v>10000</v>
          </cell>
          <cell r="M33">
            <v>6</v>
          </cell>
          <cell r="N33">
            <v>2015</v>
          </cell>
        </row>
        <row r="34">
          <cell r="C34" t="str">
            <v>52 semaines</v>
          </cell>
          <cell r="F34">
            <v>5000</v>
          </cell>
          <cell r="M34">
            <v>6</v>
          </cell>
          <cell r="N34">
            <v>2016</v>
          </cell>
        </row>
        <row r="35">
          <cell r="C35" t="str">
            <v>52 semaines</v>
          </cell>
          <cell r="F35">
            <v>5000</v>
          </cell>
          <cell r="M35">
            <v>7</v>
          </cell>
          <cell r="N35">
            <v>2016</v>
          </cell>
        </row>
        <row r="36">
          <cell r="C36" t="str">
            <v>26 semaines</v>
          </cell>
          <cell r="F36">
            <v>3000</v>
          </cell>
          <cell r="M36">
            <v>8</v>
          </cell>
          <cell r="N36">
            <v>2016</v>
          </cell>
        </row>
        <row r="37">
          <cell r="C37" t="str">
            <v>52 semaines</v>
          </cell>
          <cell r="F37">
            <v>5500</v>
          </cell>
          <cell r="M37">
            <v>8</v>
          </cell>
          <cell r="N37">
            <v>2016</v>
          </cell>
        </row>
        <row r="38">
          <cell r="C38" t="str">
            <v>26 semaines</v>
          </cell>
          <cell r="F38">
            <v>8000</v>
          </cell>
          <cell r="M38">
            <v>9</v>
          </cell>
          <cell r="N38">
            <v>2016</v>
          </cell>
        </row>
        <row r="39">
          <cell r="C39" t="str">
            <v>52 semaines</v>
          </cell>
          <cell r="F39">
            <v>5950</v>
          </cell>
          <cell r="M39">
            <v>9</v>
          </cell>
          <cell r="N39">
            <v>2016</v>
          </cell>
        </row>
        <row r="40">
          <cell r="C40" t="str">
            <v>13 semaines</v>
          </cell>
          <cell r="F40">
            <v>6000</v>
          </cell>
          <cell r="M40">
            <v>10</v>
          </cell>
          <cell r="N40">
            <v>2016</v>
          </cell>
        </row>
        <row r="41">
          <cell r="C41" t="str">
            <v>52 semaines</v>
          </cell>
          <cell r="F41">
            <v>7500</v>
          </cell>
          <cell r="M41">
            <v>10</v>
          </cell>
          <cell r="N41">
            <v>2016</v>
          </cell>
        </row>
        <row r="42">
          <cell r="C42" t="str">
            <v>52 semaines</v>
          </cell>
          <cell r="F42">
            <v>5000</v>
          </cell>
          <cell r="M42">
            <v>11</v>
          </cell>
          <cell r="N42">
            <v>2016</v>
          </cell>
        </row>
        <row r="43">
          <cell r="C43" t="str">
            <v>13 semaines</v>
          </cell>
          <cell r="F43">
            <v>6000</v>
          </cell>
          <cell r="M43">
            <v>11</v>
          </cell>
          <cell r="N43">
            <v>2016</v>
          </cell>
        </row>
        <row r="44">
          <cell r="C44" t="str">
            <v>13 semaines</v>
          </cell>
          <cell r="F44">
            <v>6000</v>
          </cell>
          <cell r="M44">
            <v>12</v>
          </cell>
          <cell r="N44">
            <v>2016</v>
          </cell>
        </row>
        <row r="45">
          <cell r="C45" t="str">
            <v>52 semaines</v>
          </cell>
          <cell r="F45">
            <v>5000</v>
          </cell>
          <cell r="M45">
            <v>12</v>
          </cell>
          <cell r="N45">
            <v>2016</v>
          </cell>
        </row>
        <row r="46">
          <cell r="C46" t="str">
            <v>13 semaines</v>
          </cell>
          <cell r="F46">
            <v>10000</v>
          </cell>
          <cell r="M46">
            <v>1</v>
          </cell>
          <cell r="N46">
            <v>2016</v>
          </cell>
        </row>
        <row r="47">
          <cell r="C47" t="str">
            <v>26 semaines</v>
          </cell>
          <cell r="F47">
            <v>10000</v>
          </cell>
          <cell r="M47">
            <v>1</v>
          </cell>
          <cell r="N47">
            <v>2016</v>
          </cell>
        </row>
        <row r="48">
          <cell r="C48" t="str">
            <v>13 semaines</v>
          </cell>
          <cell r="F48">
            <v>6000</v>
          </cell>
          <cell r="M48">
            <v>2</v>
          </cell>
          <cell r="N48">
            <v>2016</v>
          </cell>
        </row>
        <row r="49">
          <cell r="C49" t="str">
            <v>52 semaines</v>
          </cell>
          <cell r="F49">
            <v>2500</v>
          </cell>
          <cell r="M49">
            <v>2</v>
          </cell>
          <cell r="N49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2D2D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J12" sqref="J12"/>
    </sheetView>
  </sheetViews>
  <sheetFormatPr baseColWidth="10" defaultRowHeight="12.75" x14ac:dyDescent="0.2"/>
  <cols>
    <col min="1" max="1" width="11.42578125" style="1"/>
    <col min="2" max="2" width="6.5703125" style="2" bestFit="1" customWidth="1"/>
    <col min="3" max="244" width="11.42578125" style="1"/>
    <col min="245" max="245" width="5.85546875" style="1" customWidth="1"/>
    <col min="246" max="500" width="11.42578125" style="1"/>
    <col min="501" max="501" width="5.85546875" style="1" customWidth="1"/>
    <col min="502" max="756" width="11.42578125" style="1"/>
    <col min="757" max="757" width="5.85546875" style="1" customWidth="1"/>
    <col min="758" max="1012" width="11.42578125" style="1"/>
    <col min="1013" max="1013" width="5.85546875" style="1" customWidth="1"/>
    <col min="1014" max="1268" width="11.42578125" style="1"/>
    <col min="1269" max="1269" width="5.85546875" style="1" customWidth="1"/>
    <col min="1270" max="1524" width="11.42578125" style="1"/>
    <col min="1525" max="1525" width="5.85546875" style="1" customWidth="1"/>
    <col min="1526" max="1780" width="11.42578125" style="1"/>
    <col min="1781" max="1781" width="5.85546875" style="1" customWidth="1"/>
    <col min="1782" max="2036" width="11.42578125" style="1"/>
    <col min="2037" max="2037" width="5.85546875" style="1" customWidth="1"/>
    <col min="2038" max="2292" width="11.42578125" style="1"/>
    <col min="2293" max="2293" width="5.85546875" style="1" customWidth="1"/>
    <col min="2294" max="2548" width="11.42578125" style="1"/>
    <col min="2549" max="2549" width="5.85546875" style="1" customWidth="1"/>
    <col min="2550" max="2804" width="11.42578125" style="1"/>
    <col min="2805" max="2805" width="5.85546875" style="1" customWidth="1"/>
    <col min="2806" max="3060" width="11.42578125" style="1"/>
    <col min="3061" max="3061" width="5.85546875" style="1" customWidth="1"/>
    <col min="3062" max="3316" width="11.42578125" style="1"/>
    <col min="3317" max="3317" width="5.85546875" style="1" customWidth="1"/>
    <col min="3318" max="3572" width="11.42578125" style="1"/>
    <col min="3573" max="3573" width="5.85546875" style="1" customWidth="1"/>
    <col min="3574" max="3828" width="11.42578125" style="1"/>
    <col min="3829" max="3829" width="5.85546875" style="1" customWidth="1"/>
    <col min="3830" max="4084" width="11.42578125" style="1"/>
    <col min="4085" max="4085" width="5.85546875" style="1" customWidth="1"/>
    <col min="4086" max="4340" width="11.42578125" style="1"/>
    <col min="4341" max="4341" width="5.85546875" style="1" customWidth="1"/>
    <col min="4342" max="4596" width="11.42578125" style="1"/>
    <col min="4597" max="4597" width="5.85546875" style="1" customWidth="1"/>
    <col min="4598" max="4852" width="11.42578125" style="1"/>
    <col min="4853" max="4853" width="5.85546875" style="1" customWidth="1"/>
    <col min="4854" max="5108" width="11.42578125" style="1"/>
    <col min="5109" max="5109" width="5.85546875" style="1" customWidth="1"/>
    <col min="5110" max="5364" width="11.42578125" style="1"/>
    <col min="5365" max="5365" width="5.85546875" style="1" customWidth="1"/>
    <col min="5366" max="5620" width="11.42578125" style="1"/>
    <col min="5621" max="5621" width="5.85546875" style="1" customWidth="1"/>
    <col min="5622" max="5876" width="11.42578125" style="1"/>
    <col min="5877" max="5877" width="5.85546875" style="1" customWidth="1"/>
    <col min="5878" max="6132" width="11.42578125" style="1"/>
    <col min="6133" max="6133" width="5.85546875" style="1" customWidth="1"/>
    <col min="6134" max="6388" width="11.42578125" style="1"/>
    <col min="6389" max="6389" width="5.85546875" style="1" customWidth="1"/>
    <col min="6390" max="6644" width="11.42578125" style="1"/>
    <col min="6645" max="6645" width="5.85546875" style="1" customWidth="1"/>
    <col min="6646" max="6900" width="11.42578125" style="1"/>
    <col min="6901" max="6901" width="5.85546875" style="1" customWidth="1"/>
    <col min="6902" max="7156" width="11.42578125" style="1"/>
    <col min="7157" max="7157" width="5.85546875" style="1" customWidth="1"/>
    <col min="7158" max="7412" width="11.42578125" style="1"/>
    <col min="7413" max="7413" width="5.85546875" style="1" customWidth="1"/>
    <col min="7414" max="7668" width="11.42578125" style="1"/>
    <col min="7669" max="7669" width="5.85546875" style="1" customWidth="1"/>
    <col min="7670" max="7924" width="11.42578125" style="1"/>
    <col min="7925" max="7925" width="5.85546875" style="1" customWidth="1"/>
    <col min="7926" max="8180" width="11.42578125" style="1"/>
    <col min="8181" max="8181" width="5.85546875" style="1" customWidth="1"/>
    <col min="8182" max="8436" width="11.42578125" style="1"/>
    <col min="8437" max="8437" width="5.85546875" style="1" customWidth="1"/>
    <col min="8438" max="8692" width="11.42578125" style="1"/>
    <col min="8693" max="8693" width="5.85546875" style="1" customWidth="1"/>
    <col min="8694" max="8948" width="11.42578125" style="1"/>
    <col min="8949" max="8949" width="5.85546875" style="1" customWidth="1"/>
    <col min="8950" max="9204" width="11.42578125" style="1"/>
    <col min="9205" max="9205" width="5.85546875" style="1" customWidth="1"/>
    <col min="9206" max="9460" width="11.42578125" style="1"/>
    <col min="9461" max="9461" width="5.85546875" style="1" customWidth="1"/>
    <col min="9462" max="9716" width="11.42578125" style="1"/>
    <col min="9717" max="9717" width="5.85546875" style="1" customWidth="1"/>
    <col min="9718" max="9972" width="11.42578125" style="1"/>
    <col min="9973" max="9973" width="5.85546875" style="1" customWidth="1"/>
    <col min="9974" max="10228" width="11.42578125" style="1"/>
    <col min="10229" max="10229" width="5.85546875" style="1" customWidth="1"/>
    <col min="10230" max="10484" width="11.42578125" style="1"/>
    <col min="10485" max="10485" width="5.85546875" style="1" customWidth="1"/>
    <col min="10486" max="10740" width="11.42578125" style="1"/>
    <col min="10741" max="10741" width="5.85546875" style="1" customWidth="1"/>
    <col min="10742" max="10996" width="11.42578125" style="1"/>
    <col min="10997" max="10997" width="5.85546875" style="1" customWidth="1"/>
    <col min="10998" max="11252" width="11.42578125" style="1"/>
    <col min="11253" max="11253" width="5.85546875" style="1" customWidth="1"/>
    <col min="11254" max="11508" width="11.42578125" style="1"/>
    <col min="11509" max="11509" width="5.85546875" style="1" customWidth="1"/>
    <col min="11510" max="11764" width="11.42578125" style="1"/>
    <col min="11765" max="11765" width="5.85546875" style="1" customWidth="1"/>
    <col min="11766" max="12020" width="11.42578125" style="1"/>
    <col min="12021" max="12021" width="5.85546875" style="1" customWidth="1"/>
    <col min="12022" max="12276" width="11.42578125" style="1"/>
    <col min="12277" max="12277" width="5.85546875" style="1" customWidth="1"/>
    <col min="12278" max="12532" width="11.42578125" style="1"/>
    <col min="12533" max="12533" width="5.85546875" style="1" customWidth="1"/>
    <col min="12534" max="12788" width="11.42578125" style="1"/>
    <col min="12789" max="12789" width="5.85546875" style="1" customWidth="1"/>
    <col min="12790" max="13044" width="11.42578125" style="1"/>
    <col min="13045" max="13045" width="5.85546875" style="1" customWidth="1"/>
    <col min="13046" max="13300" width="11.42578125" style="1"/>
    <col min="13301" max="13301" width="5.85546875" style="1" customWidth="1"/>
    <col min="13302" max="13556" width="11.42578125" style="1"/>
    <col min="13557" max="13557" width="5.85546875" style="1" customWidth="1"/>
    <col min="13558" max="13812" width="11.42578125" style="1"/>
    <col min="13813" max="13813" width="5.85546875" style="1" customWidth="1"/>
    <col min="13814" max="14068" width="11.42578125" style="1"/>
    <col min="14069" max="14069" width="5.85546875" style="1" customWidth="1"/>
    <col min="14070" max="14324" width="11.42578125" style="1"/>
    <col min="14325" max="14325" width="5.85546875" style="1" customWidth="1"/>
    <col min="14326" max="14580" width="11.42578125" style="1"/>
    <col min="14581" max="14581" width="5.85546875" style="1" customWidth="1"/>
    <col min="14582" max="14836" width="11.42578125" style="1"/>
    <col min="14837" max="14837" width="5.85546875" style="1" customWidth="1"/>
    <col min="14838" max="15092" width="11.42578125" style="1"/>
    <col min="15093" max="15093" width="5.85546875" style="1" customWidth="1"/>
    <col min="15094" max="15348" width="11.42578125" style="1"/>
    <col min="15349" max="15349" width="5.85546875" style="1" customWidth="1"/>
    <col min="15350" max="15604" width="11.42578125" style="1"/>
    <col min="15605" max="15605" width="5.85546875" style="1" customWidth="1"/>
    <col min="15606" max="15860" width="11.42578125" style="1"/>
    <col min="15861" max="15861" width="5.85546875" style="1" customWidth="1"/>
    <col min="15862" max="16116" width="11.42578125" style="1"/>
    <col min="16117" max="16117" width="5.85546875" style="1" customWidth="1"/>
    <col min="16118" max="16384" width="11.42578125" style="1"/>
  </cols>
  <sheetData>
    <row r="1" spans="1:5" x14ac:dyDescent="0.2">
      <c r="A1" s="1" t="s">
        <v>11</v>
      </c>
      <c r="B1" s="1"/>
    </row>
    <row r="2" spans="1:5" s="3" customFormat="1" ht="13.5" thickBot="1" x14ac:dyDescent="0.25">
      <c r="A2" s="3" t="s">
        <v>0</v>
      </c>
      <c r="B2" s="4"/>
    </row>
    <row r="3" spans="1:5" s="5" customFormat="1" ht="13.5" thickBot="1" x14ac:dyDescent="0.25">
      <c r="A3" s="19" t="s">
        <v>1</v>
      </c>
      <c r="B3" s="20">
        <v>42674</v>
      </c>
    </row>
    <row r="4" spans="1:5" x14ac:dyDescent="0.2">
      <c r="A4" s="18" t="s">
        <v>2</v>
      </c>
      <c r="B4" s="21">
        <v>2.2020230458302597</v>
      </c>
    </row>
    <row r="5" spans="1:5" x14ac:dyDescent="0.2">
      <c r="A5" s="8" t="s">
        <v>3</v>
      </c>
      <c r="B5" s="9">
        <v>2.3178718626259913</v>
      </c>
      <c r="E5" s="5"/>
    </row>
    <row r="6" spans="1:5" x14ac:dyDescent="0.2">
      <c r="A6" s="8" t="s">
        <v>4</v>
      </c>
      <c r="B6" s="9">
        <v>2.8482265521883261</v>
      </c>
    </row>
    <row r="7" spans="1:5" x14ac:dyDescent="0.2">
      <c r="A7" s="8" t="s">
        <v>5</v>
      </c>
      <c r="B7" s="9">
        <v>3.3785812417506609</v>
      </c>
    </row>
    <row r="8" spans="1:5" x14ac:dyDescent="0.2">
      <c r="A8" s="8" t="s">
        <v>6</v>
      </c>
      <c r="B8" s="9">
        <v>3.9089359313129957</v>
      </c>
    </row>
    <row r="9" spans="1:5" x14ac:dyDescent="0.2">
      <c r="A9" s="8" t="s">
        <v>7</v>
      </c>
      <c r="B9" s="9">
        <v>4.9696453104376657</v>
      </c>
    </row>
    <row r="10" spans="1:5" x14ac:dyDescent="0.2">
      <c r="A10" s="8" t="s">
        <v>8</v>
      </c>
      <c r="B10" s="9">
        <v>5.5</v>
      </c>
    </row>
    <row r="11" spans="1:5" x14ac:dyDescent="0.2">
      <c r="A11" s="8" t="s">
        <v>9</v>
      </c>
      <c r="B11" s="9">
        <v>5.9824342937915977</v>
      </c>
    </row>
    <row r="12" spans="1:5" ht="13.5" thickBot="1" x14ac:dyDescent="0.25">
      <c r="A12" s="10" t="s">
        <v>10</v>
      </c>
      <c r="B12" s="11">
        <v>6.9261191132067044</v>
      </c>
    </row>
    <row r="13" spans="1:5" x14ac:dyDescent="0.2">
      <c r="B13" s="6"/>
    </row>
    <row r="15" spans="1:5" x14ac:dyDescent="0.2">
      <c r="B15" s="7"/>
    </row>
    <row r="16" spans="1:5" x14ac:dyDescent="0.2">
      <c r="D16" s="17"/>
    </row>
    <row r="17" spans="4:4" x14ac:dyDescent="0.2">
      <c r="D17" s="17"/>
    </row>
    <row r="18" spans="4:4" x14ac:dyDescent="0.2">
      <c r="D18" s="17"/>
    </row>
    <row r="19" spans="4:4" x14ac:dyDescent="0.2">
      <c r="D19" s="17"/>
    </row>
    <row r="20" spans="4:4" x14ac:dyDescent="0.2">
      <c r="D20" s="17"/>
    </row>
    <row r="21" spans="4:4" x14ac:dyDescent="0.2">
      <c r="D21" s="17"/>
    </row>
    <row r="22" spans="4:4" x14ac:dyDescent="0.2">
      <c r="D22" s="17"/>
    </row>
    <row r="23" spans="4:4" x14ac:dyDescent="0.2">
      <c r="D23" s="17"/>
    </row>
    <row r="24" spans="4:4" x14ac:dyDescent="0.2">
      <c r="D24" s="17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&amp;LBEAC&amp;R&amp;8&amp;D/&amp;A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G37" sqref="G37"/>
    </sheetView>
  </sheetViews>
  <sheetFormatPr baseColWidth="10" defaultRowHeight="12.75" x14ac:dyDescent="0.2"/>
  <cols>
    <col min="1" max="1" width="11.42578125" style="1"/>
    <col min="2" max="2" width="6.5703125" style="2" bestFit="1" customWidth="1"/>
    <col min="3" max="244" width="11.42578125" style="1"/>
    <col min="245" max="245" width="5.85546875" style="1" customWidth="1"/>
    <col min="246" max="500" width="11.42578125" style="1"/>
    <col min="501" max="501" width="5.85546875" style="1" customWidth="1"/>
    <col min="502" max="756" width="11.42578125" style="1"/>
    <col min="757" max="757" width="5.85546875" style="1" customWidth="1"/>
    <col min="758" max="1012" width="11.42578125" style="1"/>
    <col min="1013" max="1013" width="5.85546875" style="1" customWidth="1"/>
    <col min="1014" max="1268" width="11.42578125" style="1"/>
    <col min="1269" max="1269" width="5.85546875" style="1" customWidth="1"/>
    <col min="1270" max="1524" width="11.42578125" style="1"/>
    <col min="1525" max="1525" width="5.85546875" style="1" customWidth="1"/>
    <col min="1526" max="1780" width="11.42578125" style="1"/>
    <col min="1781" max="1781" width="5.85546875" style="1" customWidth="1"/>
    <col min="1782" max="2036" width="11.42578125" style="1"/>
    <col min="2037" max="2037" width="5.85546875" style="1" customWidth="1"/>
    <col min="2038" max="2292" width="11.42578125" style="1"/>
    <col min="2293" max="2293" width="5.85546875" style="1" customWidth="1"/>
    <col min="2294" max="2548" width="11.42578125" style="1"/>
    <col min="2549" max="2549" width="5.85546875" style="1" customWidth="1"/>
    <col min="2550" max="2804" width="11.42578125" style="1"/>
    <col min="2805" max="2805" width="5.85546875" style="1" customWidth="1"/>
    <col min="2806" max="3060" width="11.42578125" style="1"/>
    <col min="3061" max="3061" width="5.85546875" style="1" customWidth="1"/>
    <col min="3062" max="3316" width="11.42578125" style="1"/>
    <col min="3317" max="3317" width="5.85546875" style="1" customWidth="1"/>
    <col min="3318" max="3572" width="11.42578125" style="1"/>
    <col min="3573" max="3573" width="5.85546875" style="1" customWidth="1"/>
    <col min="3574" max="3828" width="11.42578125" style="1"/>
    <col min="3829" max="3829" width="5.85546875" style="1" customWidth="1"/>
    <col min="3830" max="4084" width="11.42578125" style="1"/>
    <col min="4085" max="4085" width="5.85546875" style="1" customWidth="1"/>
    <col min="4086" max="4340" width="11.42578125" style="1"/>
    <col min="4341" max="4341" width="5.85546875" style="1" customWidth="1"/>
    <col min="4342" max="4596" width="11.42578125" style="1"/>
    <col min="4597" max="4597" width="5.85546875" style="1" customWidth="1"/>
    <col min="4598" max="4852" width="11.42578125" style="1"/>
    <col min="4853" max="4853" width="5.85546875" style="1" customWidth="1"/>
    <col min="4854" max="5108" width="11.42578125" style="1"/>
    <col min="5109" max="5109" width="5.85546875" style="1" customWidth="1"/>
    <col min="5110" max="5364" width="11.42578125" style="1"/>
    <col min="5365" max="5365" width="5.85546875" style="1" customWidth="1"/>
    <col min="5366" max="5620" width="11.42578125" style="1"/>
    <col min="5621" max="5621" width="5.85546875" style="1" customWidth="1"/>
    <col min="5622" max="5876" width="11.42578125" style="1"/>
    <col min="5877" max="5877" width="5.85546875" style="1" customWidth="1"/>
    <col min="5878" max="6132" width="11.42578125" style="1"/>
    <col min="6133" max="6133" width="5.85546875" style="1" customWidth="1"/>
    <col min="6134" max="6388" width="11.42578125" style="1"/>
    <col min="6389" max="6389" width="5.85546875" style="1" customWidth="1"/>
    <col min="6390" max="6644" width="11.42578125" style="1"/>
    <col min="6645" max="6645" width="5.85546875" style="1" customWidth="1"/>
    <col min="6646" max="6900" width="11.42578125" style="1"/>
    <col min="6901" max="6901" width="5.85546875" style="1" customWidth="1"/>
    <col min="6902" max="7156" width="11.42578125" style="1"/>
    <col min="7157" max="7157" width="5.85546875" style="1" customWidth="1"/>
    <col min="7158" max="7412" width="11.42578125" style="1"/>
    <col min="7413" max="7413" width="5.85546875" style="1" customWidth="1"/>
    <col min="7414" max="7668" width="11.42578125" style="1"/>
    <col min="7669" max="7669" width="5.85546875" style="1" customWidth="1"/>
    <col min="7670" max="7924" width="11.42578125" style="1"/>
    <col min="7925" max="7925" width="5.85546875" style="1" customWidth="1"/>
    <col min="7926" max="8180" width="11.42578125" style="1"/>
    <col min="8181" max="8181" width="5.85546875" style="1" customWidth="1"/>
    <col min="8182" max="8436" width="11.42578125" style="1"/>
    <col min="8437" max="8437" width="5.85546875" style="1" customWidth="1"/>
    <col min="8438" max="8692" width="11.42578125" style="1"/>
    <col min="8693" max="8693" width="5.85546875" style="1" customWidth="1"/>
    <col min="8694" max="8948" width="11.42578125" style="1"/>
    <col min="8949" max="8949" width="5.85546875" style="1" customWidth="1"/>
    <col min="8950" max="9204" width="11.42578125" style="1"/>
    <col min="9205" max="9205" width="5.85546875" style="1" customWidth="1"/>
    <col min="9206" max="9460" width="11.42578125" style="1"/>
    <col min="9461" max="9461" width="5.85546875" style="1" customWidth="1"/>
    <col min="9462" max="9716" width="11.42578125" style="1"/>
    <col min="9717" max="9717" width="5.85546875" style="1" customWidth="1"/>
    <col min="9718" max="9972" width="11.42578125" style="1"/>
    <col min="9973" max="9973" width="5.85546875" style="1" customWidth="1"/>
    <col min="9974" max="10228" width="11.42578125" style="1"/>
    <col min="10229" max="10229" width="5.85546875" style="1" customWidth="1"/>
    <col min="10230" max="10484" width="11.42578125" style="1"/>
    <col min="10485" max="10485" width="5.85546875" style="1" customWidth="1"/>
    <col min="10486" max="10740" width="11.42578125" style="1"/>
    <col min="10741" max="10741" width="5.85546875" style="1" customWidth="1"/>
    <col min="10742" max="10996" width="11.42578125" style="1"/>
    <col min="10997" max="10997" width="5.85546875" style="1" customWidth="1"/>
    <col min="10998" max="11252" width="11.42578125" style="1"/>
    <col min="11253" max="11253" width="5.85546875" style="1" customWidth="1"/>
    <col min="11254" max="11508" width="11.42578125" style="1"/>
    <col min="11509" max="11509" width="5.85546875" style="1" customWidth="1"/>
    <col min="11510" max="11764" width="11.42578125" style="1"/>
    <col min="11765" max="11765" width="5.85546875" style="1" customWidth="1"/>
    <col min="11766" max="12020" width="11.42578125" style="1"/>
    <col min="12021" max="12021" width="5.85546875" style="1" customWidth="1"/>
    <col min="12022" max="12276" width="11.42578125" style="1"/>
    <col min="12277" max="12277" width="5.85546875" style="1" customWidth="1"/>
    <col min="12278" max="12532" width="11.42578125" style="1"/>
    <col min="12533" max="12533" width="5.85546875" style="1" customWidth="1"/>
    <col min="12534" max="12788" width="11.42578125" style="1"/>
    <col min="12789" max="12789" width="5.85546875" style="1" customWidth="1"/>
    <col min="12790" max="13044" width="11.42578125" style="1"/>
    <col min="13045" max="13045" width="5.85546875" style="1" customWidth="1"/>
    <col min="13046" max="13300" width="11.42578125" style="1"/>
    <col min="13301" max="13301" width="5.85546875" style="1" customWidth="1"/>
    <col min="13302" max="13556" width="11.42578125" style="1"/>
    <col min="13557" max="13557" width="5.85546875" style="1" customWidth="1"/>
    <col min="13558" max="13812" width="11.42578125" style="1"/>
    <col min="13813" max="13813" width="5.85546875" style="1" customWidth="1"/>
    <col min="13814" max="14068" width="11.42578125" style="1"/>
    <col min="14069" max="14069" width="5.85546875" style="1" customWidth="1"/>
    <col min="14070" max="14324" width="11.42578125" style="1"/>
    <col min="14325" max="14325" width="5.85546875" style="1" customWidth="1"/>
    <col min="14326" max="14580" width="11.42578125" style="1"/>
    <col min="14581" max="14581" width="5.85546875" style="1" customWidth="1"/>
    <col min="14582" max="14836" width="11.42578125" style="1"/>
    <col min="14837" max="14837" width="5.85546875" style="1" customWidth="1"/>
    <col min="14838" max="15092" width="11.42578125" style="1"/>
    <col min="15093" max="15093" width="5.85546875" style="1" customWidth="1"/>
    <col min="15094" max="15348" width="11.42578125" style="1"/>
    <col min="15349" max="15349" width="5.85546875" style="1" customWidth="1"/>
    <col min="15350" max="15604" width="11.42578125" style="1"/>
    <col min="15605" max="15605" width="5.85546875" style="1" customWidth="1"/>
    <col min="15606" max="15860" width="11.42578125" style="1"/>
    <col min="15861" max="15861" width="5.85546875" style="1" customWidth="1"/>
    <col min="15862" max="16116" width="11.42578125" style="1"/>
    <col min="16117" max="16117" width="5.85546875" style="1" customWidth="1"/>
    <col min="16118" max="16384" width="11.42578125" style="1"/>
  </cols>
  <sheetData>
    <row r="1" spans="1:5" x14ac:dyDescent="0.2">
      <c r="A1" s="1" t="s">
        <v>12</v>
      </c>
    </row>
    <row r="2" spans="1:5" s="3" customFormat="1" ht="13.5" thickBot="1" x14ac:dyDescent="0.25">
      <c r="A2" s="3" t="s">
        <v>0</v>
      </c>
      <c r="B2" s="4"/>
    </row>
    <row r="3" spans="1:5" s="5" customFormat="1" ht="13.5" thickBot="1" x14ac:dyDescent="0.25">
      <c r="A3" s="12" t="s">
        <v>1</v>
      </c>
      <c r="B3" s="13">
        <f>'Donnees Cameroun'!B3</f>
        <v>42674</v>
      </c>
    </row>
    <row r="4" spans="1:5" x14ac:dyDescent="0.2">
      <c r="A4" s="14" t="s">
        <v>2</v>
      </c>
      <c r="B4" s="15">
        <v>4.1722704650583804</v>
      </c>
    </row>
    <row r="5" spans="1:5" x14ac:dyDescent="0.2">
      <c r="A5" s="8" t="s">
        <v>3</v>
      </c>
      <c r="B5" s="9">
        <v>4.4248252413347506</v>
      </c>
      <c r="E5" s="5"/>
    </row>
    <row r="6" spans="1:5" x14ac:dyDescent="0.2">
      <c r="A6" s="8" t="s">
        <v>4</v>
      </c>
      <c r="B6" s="9">
        <v>5.2270256368291275</v>
      </c>
      <c r="E6" s="5"/>
    </row>
    <row r="7" spans="1:5" x14ac:dyDescent="0.2">
      <c r="A7" s="8" t="s">
        <v>5</v>
      </c>
      <c r="B7" s="9">
        <v>5.4816205094633021</v>
      </c>
      <c r="E7" s="5"/>
    </row>
    <row r="8" spans="1:5" x14ac:dyDescent="0.2">
      <c r="A8" s="8" t="s">
        <v>6</v>
      </c>
      <c r="B8" s="9">
        <v>5.7362153820974768</v>
      </c>
      <c r="E8" s="5"/>
    </row>
    <row r="9" spans="1:5" x14ac:dyDescent="0.2">
      <c r="A9" s="8" t="s">
        <v>7</v>
      </c>
      <c r="B9" s="9">
        <v>6.2454051273658253</v>
      </c>
    </row>
    <row r="10" spans="1:5" x14ac:dyDescent="0.2">
      <c r="A10" s="8" t="s">
        <v>8</v>
      </c>
      <c r="B10" s="9">
        <v>6.5</v>
      </c>
    </row>
    <row r="11" spans="1:5" x14ac:dyDescent="0.2">
      <c r="A11" s="8" t="s">
        <v>9</v>
      </c>
      <c r="B11" s="9">
        <v>6.6975509609353034</v>
      </c>
    </row>
    <row r="12" spans="1:5" ht="13.5" thickBot="1" x14ac:dyDescent="0.25">
      <c r="A12" s="10" t="s">
        <v>10</v>
      </c>
      <c r="B12" s="11">
        <v>7.1242725922704677</v>
      </c>
    </row>
    <row r="13" spans="1:5" x14ac:dyDescent="0.2">
      <c r="B13" s="6"/>
    </row>
    <row r="14" spans="1:5" ht="15" x14ac:dyDescent="0.25">
      <c r="C14" s="16"/>
    </row>
    <row r="15" spans="1:5" ht="15" x14ac:dyDescent="0.25">
      <c r="B15" s="7"/>
      <c r="C15" s="16"/>
    </row>
    <row r="18" spans="5:5" x14ac:dyDescent="0.2">
      <c r="E18" s="17"/>
    </row>
    <row r="19" spans="5:5" x14ac:dyDescent="0.2">
      <c r="E19" s="17"/>
    </row>
    <row r="20" spans="5:5" x14ac:dyDescent="0.2">
      <c r="E20" s="17"/>
    </row>
    <row r="21" spans="5:5" x14ac:dyDescent="0.2">
      <c r="E21" s="17"/>
    </row>
    <row r="22" spans="5:5" x14ac:dyDescent="0.2">
      <c r="E22" s="17"/>
    </row>
    <row r="23" spans="5:5" x14ac:dyDescent="0.2">
      <c r="E23" s="17"/>
    </row>
    <row r="24" spans="5:5" x14ac:dyDescent="0.2">
      <c r="E24" s="17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&amp;LBEAC&amp;R&amp;8&amp;D/&amp;A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Donnees Cameroun</vt:lpstr>
      <vt:lpstr>Donnees Gabon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2016-09-03T09:44:50Z</cp:lastPrinted>
  <dcterms:created xsi:type="dcterms:W3CDTF">2016-04-23T13:00:30Z</dcterms:created>
  <dcterms:modified xsi:type="dcterms:W3CDTF">2016-11-18T08:45:37Z</dcterms:modified>
</cp:coreProperties>
</file>