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5A333A7B-B039-4A07-BFC1-14203C030ECA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<sst xmlns="http://schemas.openxmlformats.org/spreadsheetml/2006/main" count="1674" uniqueCount="508">
  <si>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</si>
  <si>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</si>
  <si>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</si>
  <si>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</si>
  <si>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</si>
  <si>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</si>
  <si>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</si>
  <si>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</si>
  <si>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</si>
  <si>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</si>
  <si>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</si>
  <si>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</si>
  <si>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</si>
  <si>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</si>
  <si>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</si>
  <si>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</si>
  <si>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</si>
  <si>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</si>
  <si>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</si>
  <si>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</si>
  <si>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</si>
  <si>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</si>
  <si>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</si>
  <si>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</si>
  <si>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</si>
  <si>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</si>
  <si>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</si>
  <si>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</si>
  <si>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</si>
  <si>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</si>
  <si>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</si>
  <si>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</si>
  <si>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</si>
  <si>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</si>
  <si>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</si>
  <si>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</si>
  <si>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</si>
  <si>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</si>
  <si>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</si>
  <si>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</si>
  <si>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</si>
  <si>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</si>
  <si>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</si>
  <si>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</si>
  <si>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</si>
  <si>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</si>
  <si>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</si>
  <si>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</si>
  <si>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</si>
  <si>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</si>
  <si>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</si>
  <si>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</si>
  <si>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</si>
  <si>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</si>
  <si>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</si>
  <si>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</si>
  <si>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</si>
  <si>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</si>
  <si>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</si>
  <si>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</si>
  <si>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</si>
  <si>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</si>
  <si>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</si>
  <si>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</si>
  <si>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</si>
  <si>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</si>
  <si>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</si>
  <si>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</si>
  <si>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</si>
  <si>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</si>
  <si>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</si>
  <si>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</si>
  <si>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</si>
  <si>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</si>
  <si>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</si>
  <si>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</si>
  <si>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</si>
  <si>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</si>
  <si>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</si>
  <si>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</si>
  <si>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</si>
  <si>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</si>
  <si>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</si>
  <si>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</si>
  <si>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</si>
  <si>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</si>
  <si>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</si>
  <si>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</si>
  <si>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</si>
  <si>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</si>
  <si>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</si>
  <si>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</si>
  <si>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</si>
  <si>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</si>
  <si>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</si>
  <si>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</si>
  <si>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</si>
  <si>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</si>
  <si>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</si>
  <si>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</si>
  <si>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</si>
  <si>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</si>
  <si>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</si>
  <si>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</si>
  <si>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</si>
  <si>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</si>
  <si>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</si>
  <si>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</si>
  <si>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</si>
  <si>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</si>
  <si>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</si>
  <si>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</si>
  <si>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</si>
  <si>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</si>
  <si>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</si>
  <si>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</si>
  <si>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</si>
  <si>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</si>
  <si>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</si>
  <si>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</si>
  <si>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</si>
  <si>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</si>
  <si>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</si>
  <si>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</si>
  <si>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</si>
  <si>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</si>
  <si>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</si>
  <si>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</si>
  <si>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</si>
  <si>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</si>
  <si>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</si>
  <si>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</si>
  <si>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</si>
  <si>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</si>
  <si>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</si>
  <si>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</si>
  <si>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</si>
  <si>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</si>
  <si>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</si>
  <si>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</si>
  <si>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</si>
  <si>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</si>
  <si>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</si>
  <si>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</si>
  <si>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</si>
  <si>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</si>
  <si>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</si>
  <si>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</si>
  <si>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</si>
  <si>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</si>
  <si>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</si>
  <si>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</si>
  <si>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</si>
  <si>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</si>
  <si>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</si>
  <si>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</si>
  <si>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</si>
  <si>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</si>
  <si>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</si>
  <si>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</si>
  <si>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</si>
  <si>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</si>
  <si>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</si>
  <si>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</si>
  <si>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</si>
  <si>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</si>
  <si>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</si>
  <si>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</si>
  <si>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</si>
  <si>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</si>
  <si>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</si>
  <si>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</si>
  <si>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</si>
  <si>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</si>
  <si>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</si>
  <si>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</si>
  <si>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</si>
  <si>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</si>
  <si>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</si>
  <si>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</si>
  <si>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</si>
  <si>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</si>
  <si>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</si>
  <si>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</si>
  <si>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</si>
  <si>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</si>
  <si>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</si>
  <si>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</si>
  <si>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</si>
  <si>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</si>
  <si>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</si>
  <si>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</si>
  <si>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</si>
  <si>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</si>
  <si>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</si>
  <si>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</si>
  <si>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</si>
  <si>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</si>
  <si>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</si>
  <si>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</si>
  <si>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</si>
  <si>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</si>
  <si>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</si>
  <si>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</si>
  <si>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</si>
  <si>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</si>
  <si>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</si>
  <si>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</si>
  <si>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</si>
  <si>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</si>
  <si>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</si>
  <si>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</si>
  <si>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</si>
  <si>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</si>
  <si>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</si>
  <si>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</si>
  <si>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</si>
  <si>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</si>
  <si>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</si>
  <si>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</si>
  <si>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</si>
  <si>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</si>
  <si>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</si>
  <si>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</si>
  <si>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</si>
  <si>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</si>
  <si>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</si>
  <si>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</si>
  <si>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</si>
  <si>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</si>
  <si>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</si>
  <si>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</si>
  <si>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</si>
  <si>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</si>
  <si>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</si>
  <si>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</si>
  <si>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</si>
  <si>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</si>
  <si>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</si>
  <si>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</si>
  <si>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</si>
  <si>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</si>
  <si>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</si>
  <si>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</si>
  <si>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</si>
  <si>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</si>
  <si>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</si>
  <si>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</si>
  <si>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</si>
  <si>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</si>
  <si>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</si>
  <si>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</si>
  <si>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</si>
  <si>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</si>
  <si>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</si>
  <si>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</si>
  <si>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</si>
  <si>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</si>
  <si>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</si>
  <si>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</si>
  <si>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</si>
  <si>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</si>
  <si>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</si>
  <si>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</si>
  <si>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</si>
  <si>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</si>
  <si>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</si>
  <si>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</si>
  <si>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</si>
  <si>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</si>
  <si>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</si>
  <si>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</si>
  <si>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</si>
  <si>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</si>
  <si>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</si>
  <si>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</si>
  <si>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</si>
  <si>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</si>
  <si>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</si>
  <si>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</si>
  <si>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</si>
  <si>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</si>
  <si>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</si>
  <si>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</si>
  <si>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</si>
  <si>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</si>
  <si>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</si>
  <si>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</si>
  <si>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</si>
  <si>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</si>
  <si>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</si>
  <si>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</si>
  <si>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</si>
  <si>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</si>
  <si>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</si>
  <si>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</si>
  <si>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</si>
  <si>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</si>
  <si>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</si>
  <si>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</si>
  <si>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</si>
  <si>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</si>
  <si>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</si>
  <si>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</si>
  <si>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</si>
  <si>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</si>
  <si>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</si>
  <si>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</si>
  <si>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</si>
  <si>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</si>
  <si>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</si>
  <si>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</si>
  <si>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</si>
  <si>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</si>
  <si>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</si>
  <si>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</si>
  <si>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</si>
  <si>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</si>
  <si>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</si>
  <si>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</si>
  <si>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</si>
  <si>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</si>
  <si>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</si>
  <si>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</si>
  <si>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</si>
  <si>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</si>
  <si>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</si>
  <si>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</si>
  <si>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</si>
  <si>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</si>
  <si>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</si>
  <si>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</si>
  <si>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</si>
  <si>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</si>
  <si>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</si>
  <si>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</si>
  <si>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</si>
  <si>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</si>
  <si>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</si>
  <si>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</si>
  <si>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</si>
  <si>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</si>
  <si>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</si>
  <si>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</si>
  <si>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</si>
  <si>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</si>
  <si>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</si>
  <si>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</si>
  <si>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</si>
  <si>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</si>
  <si>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</si>
  <si>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</si>
  <si>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</si>
  <si>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</si>
  <si>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</si>
  <si>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</si>
  <si>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</si>
  <si>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</si>
  <si>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</si>
  <si>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</si>
  <si>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</si>
  <si>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</si>
  <si>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</si>
  <si>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</si>
  <si>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</si>
  <si>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</si>
  <si>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</si>
  <si>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</si>
  <si>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</si>
  <si>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</si>
  <si>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</si>
  <si>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</si>
  <si>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</si>
  <si>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</si>
  <si>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</si>
  <si>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</si>
  <si>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</si>
  <si>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</si>
  <si>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</si>
  <si>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</si>
  <si>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</si>
  <si>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</si>
  <si>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</si>
  <si>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</si>
  <si>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</si>
  <si>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</si>
  <si>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</si>
  <si>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</si>
  <si>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</si>
  <si>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</si>
  <si>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</si>
  <si>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</si>
  <si>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</si>
  <si>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</si>
  <si>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</si>
  <si>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</si>
  <si>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</si>
  <si>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</si>
  <si>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</si>
  <si>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</si>
  <si>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</si>
  <si>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</si>
  <si>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</si>
  <si>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</si>
  <si>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</si>
  <si>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</si>
  <si>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</si>
  <si>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</si>
  <si>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</si>
  <si>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</si>
  <si>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</si>
  <si>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</si>
  <si>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</si>
  <si>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</si>
  <si>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</si>
  <si>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</si>
  <si>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</si>
  <si>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</si>
  <si>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</si>
  <si>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</si>
  <si>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</si>
  <si>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</si>
  <si>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</si>
  <si>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</si>
  <si>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</si>
  <si>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</si>
  <si>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</si>
  <si>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</si>
  <si>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</si>
  <si>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</si>
  <si>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</si>
  <si>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</si>
  <si>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</si>
  <si>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</si>
  <si>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</si>
  <si>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</si>
  <si>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</si>
  <si>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</si>
  <si>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</si>
  <si>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</si>
  <si>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</si>
  <si>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</si>
  <si>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</si>
  <si>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</si>
  <si>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</si>
  <si>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</si>
  <si>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</si>
  <si>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</si>
  <si>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</si>
  <si>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</si>
  <si>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</si>
  <si>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</si>
  <si>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</si>
  <si>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</si>
  <si>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</si>
  <si>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</si>
  <si>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</si>
  <si>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</si>
  <si>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</si>
  <si>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</si>
  <si>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</si>
  <si>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</si>
  <si>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</si>
  <si>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</si>
  <si>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</si>
  <si>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</si>
  <si>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</si>
  <si>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</si>
  <si>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</si>
  <si>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</si>
  <si>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</si>
  <si>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</si>
  <si>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</si>
  <si>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</si>
  <si>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</si>
  <si>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</si>
  <si>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</si>
  <si>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</si>
  <si>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</si>
  <si>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</si>
  <si>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</si>
  <si>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</si>
  <si>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</si>
  <si>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</si>
  <si>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</si>
  <si>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</si>
  <si>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</si>
  <si>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</si>
  <si>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</si>
  <si>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</si>
  <si>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</si>
  <si>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</si>
  <si>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</si>
  <si>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</si>
  <si>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</si>
  <si>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</si>
  <si>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</si>
  <si>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</si>
  <si>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</si>
  <si>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</si>
  <si>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</si>
  <si>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</si>
  <si>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</si>
  <si>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</si>
  <si>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</si>
  <si>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analytique provisoire de l'exercice 2021 arrêtées au 31/12/2021</t>
  </si>
  <si>
    <t>Balance des Paiements type provisoire de l'exercice 2021 arrêtées au 31/12/2021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</si>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</sst>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3" fontId="10" fillId="0" borderId="0" xfId="2" applyNumberFormat="1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zoomScale="82" zoomScaleNormal="82" workbookViewId="0">
      <selection activeCell="L22" sqref="L22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90" t="s">
        <v>504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91" t="s">
        <v>506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92">
        <v>2021</v>
      </c>
      <c r="D14" s="92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2352148</v>
      </c>
      <c r="D16" s="68">
        <v>2074060</v>
      </c>
    </row>
    <row r="17" spans="1:4" ht="19.95" customHeight="1" x14ac:dyDescent="0.3">
      <c r="A17" s="38"/>
      <c r="B17" s="52" t="s">
        <v>394</v>
      </c>
      <c r="C17" s="68">
        <v>278088</v>
      </c>
      <c r="D17" s="68">
        <v>0</v>
      </c>
    </row>
    <row r="18" spans="1:4" ht="19.95" customHeight="1" x14ac:dyDescent="0.3">
      <c r="B18" s="53" t="s">
        <v>395</v>
      </c>
      <c r="C18" s="68">
        <v>2313903</v>
      </c>
      <c r="D18" s="68">
        <v>1425558</v>
      </c>
    </row>
    <row r="19" spans="1:4" ht="19.95" customHeight="1" x14ac:dyDescent="0.3">
      <c r="B19" s="53" t="s">
        <v>396</v>
      </c>
      <c r="C19" s="68">
        <v>888345</v>
      </c>
      <c r="D19" s="68">
        <v>0</v>
      </c>
    </row>
    <row r="20" spans="1:4" ht="19.95" customHeight="1" x14ac:dyDescent="0.3">
      <c r="B20" s="54" t="s">
        <v>397</v>
      </c>
      <c r="C20" s="68">
        <v>2205688</v>
      </c>
      <c r="D20" s="68">
        <v>931849</v>
      </c>
    </row>
    <row r="21" spans="1:4" ht="19.95" customHeight="1" x14ac:dyDescent="0.3">
      <c r="B21" s="43" t="s">
        <v>398</v>
      </c>
      <c r="C21" s="68">
        <v>1273839</v>
      </c>
      <c r="D21" s="68">
        <v>0</v>
      </c>
    </row>
    <row r="22" spans="1:4" ht="19.95" customHeight="1" x14ac:dyDescent="0.3">
      <c r="B22" s="44" t="s">
        <v>399</v>
      </c>
      <c r="C22" s="49">
        <v>2205688</v>
      </c>
      <c r="D22" s="49">
        <v>931849</v>
      </c>
    </row>
    <row r="23" spans="1:4" ht="19.95" customHeight="1" x14ac:dyDescent="0.3">
      <c r="B23" s="45" t="s">
        <v>400</v>
      </c>
      <c r="C23" s="49">
        <v>1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108215</v>
      </c>
      <c r="D28" s="68">
        <v>493709</v>
      </c>
    </row>
    <row r="29" spans="1:4" ht="19.95" customHeight="1" x14ac:dyDescent="0.3">
      <c r="B29" s="54" t="s">
        <v>403</v>
      </c>
      <c r="C29" s="69">
        <v>0</v>
      </c>
      <c r="D29" s="68">
        <v>385494</v>
      </c>
    </row>
    <row r="30" spans="1:4" ht="19.95" customHeight="1" x14ac:dyDescent="0.3">
      <c r="B30" s="44" t="s">
        <v>404</v>
      </c>
      <c r="C30" s="68">
        <v>0</v>
      </c>
      <c r="D30" s="68">
        <v>2674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2674</v>
      </c>
    </row>
    <row r="33" spans="2:4" ht="19.95" customHeight="1" x14ac:dyDescent="0.3">
      <c r="B33" s="44" t="s">
        <v>406</v>
      </c>
      <c r="C33" s="50">
        <v>495</v>
      </c>
      <c r="D33" s="50">
        <v>17319</v>
      </c>
    </row>
    <row r="34" spans="2:4" ht="19.95" customHeight="1" x14ac:dyDescent="0.3">
      <c r="B34" s="44" t="s">
        <v>7</v>
      </c>
      <c r="C34" s="68">
        <v>2824</v>
      </c>
      <c r="D34" s="68">
        <v>132093</v>
      </c>
    </row>
    <row r="35" spans="2:4" ht="19.95" customHeight="1" x14ac:dyDescent="0.3">
      <c r="B35" s="45" t="s">
        <v>8</v>
      </c>
      <c r="C35" s="68">
        <v>1258</v>
      </c>
      <c r="D35" s="68">
        <v>112001</v>
      </c>
    </row>
    <row r="36" spans="2:4" ht="19.95" customHeight="1" x14ac:dyDescent="0.3">
      <c r="B36" s="46" t="s">
        <v>9</v>
      </c>
      <c r="C36" s="50">
        <v>0</v>
      </c>
      <c r="D36" s="50">
        <v>3873</v>
      </c>
    </row>
    <row r="37" spans="2:4" ht="19.95" customHeight="1" x14ac:dyDescent="0.3">
      <c r="B37" s="46" t="s">
        <v>10</v>
      </c>
      <c r="C37" s="50">
        <v>0</v>
      </c>
      <c r="D37" s="50">
        <v>97188</v>
      </c>
    </row>
    <row r="38" spans="2:4" ht="19.95" customHeight="1" x14ac:dyDescent="0.3">
      <c r="B38" s="46" t="s">
        <v>11</v>
      </c>
      <c r="C38" s="50">
        <v>1258</v>
      </c>
      <c r="D38" s="50">
        <v>10940</v>
      </c>
    </row>
    <row r="39" spans="2:4" ht="19.95" customHeight="1" x14ac:dyDescent="0.3">
      <c r="B39" s="45" t="s">
        <v>12</v>
      </c>
      <c r="C39" s="68">
        <v>1514</v>
      </c>
      <c r="D39" s="68">
        <v>19902</v>
      </c>
    </row>
    <row r="40" spans="2:4" ht="19.95" customHeight="1" x14ac:dyDescent="0.3">
      <c r="B40" s="46" t="s">
        <v>9</v>
      </c>
      <c r="C40" s="50">
        <v>774</v>
      </c>
      <c r="D40" s="50">
        <v>19565</v>
      </c>
    </row>
    <row r="41" spans="2:4" ht="19.95" customHeight="1" x14ac:dyDescent="0.3">
      <c r="B41" s="46" t="s">
        <v>10</v>
      </c>
      <c r="C41" s="50">
        <v>43</v>
      </c>
      <c r="D41" s="50">
        <v>337</v>
      </c>
    </row>
    <row r="42" spans="2:4" ht="19.95" customHeight="1" x14ac:dyDescent="0.3">
      <c r="B42" s="46" t="s">
        <v>11</v>
      </c>
      <c r="C42" s="50">
        <v>697</v>
      </c>
      <c r="D42" s="50">
        <v>0</v>
      </c>
    </row>
    <row r="43" spans="2:4" ht="19.95" customHeight="1" x14ac:dyDescent="0.3">
      <c r="B43" s="45" t="s">
        <v>407</v>
      </c>
      <c r="C43" s="68">
        <v>36</v>
      </c>
      <c r="D43" s="68">
        <v>105</v>
      </c>
    </row>
    <row r="44" spans="2:4" ht="19.95" customHeight="1" x14ac:dyDescent="0.3">
      <c r="B44" s="46" t="s">
        <v>9</v>
      </c>
      <c r="C44" s="50">
        <v>0</v>
      </c>
      <c r="D44" s="50">
        <v>40</v>
      </c>
    </row>
    <row r="45" spans="2:4" ht="19.95" customHeight="1" x14ac:dyDescent="0.3">
      <c r="B45" s="46" t="s">
        <v>10</v>
      </c>
      <c r="C45" s="50">
        <v>36</v>
      </c>
      <c r="D45" s="50">
        <v>65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16</v>
      </c>
      <c r="D47" s="50">
        <v>85</v>
      </c>
    </row>
    <row r="48" spans="2:4" ht="19.95" customHeight="1" x14ac:dyDescent="0.3">
      <c r="B48" s="44" t="s">
        <v>13</v>
      </c>
      <c r="C48" s="68">
        <v>9589</v>
      </c>
      <c r="D48" s="68">
        <v>36301</v>
      </c>
    </row>
    <row r="49" spans="2:4" ht="19.95" customHeight="1" x14ac:dyDescent="0.3">
      <c r="B49" s="45" t="s">
        <v>409</v>
      </c>
      <c r="C49" s="50">
        <v>1006</v>
      </c>
      <c r="D49" s="50">
        <v>6087</v>
      </c>
    </row>
    <row r="50" spans="2:4" ht="19.95" customHeight="1" x14ac:dyDescent="0.3">
      <c r="B50" s="45" t="s">
        <v>410</v>
      </c>
      <c r="C50" s="68">
        <v>8583</v>
      </c>
      <c r="D50" s="68">
        <v>30214</v>
      </c>
    </row>
    <row r="51" spans="2:4" ht="19.95" customHeight="1" x14ac:dyDescent="0.3">
      <c r="B51" s="46" t="s">
        <v>411</v>
      </c>
      <c r="C51" s="50">
        <v>623</v>
      </c>
      <c r="D51" s="50">
        <v>2349</v>
      </c>
    </row>
    <row r="52" spans="2:4" ht="19.95" customHeight="1" x14ac:dyDescent="0.3">
      <c r="B52" s="46" t="s">
        <v>412</v>
      </c>
      <c r="C52" s="50">
        <v>370</v>
      </c>
      <c r="D52" s="50">
        <v>4230</v>
      </c>
    </row>
    <row r="53" spans="2:4" ht="19.95" customHeight="1" x14ac:dyDescent="0.3">
      <c r="B53" s="46" t="s">
        <v>413</v>
      </c>
      <c r="C53" s="50">
        <v>7590</v>
      </c>
      <c r="D53" s="50">
        <v>23635</v>
      </c>
    </row>
    <row r="54" spans="2:4" ht="19.95" customHeight="1" x14ac:dyDescent="0.3">
      <c r="B54" s="44" t="s">
        <v>414</v>
      </c>
      <c r="C54" s="68">
        <v>64</v>
      </c>
      <c r="D54" s="68">
        <v>55125</v>
      </c>
    </row>
    <row r="55" spans="2:4" ht="19.95" customHeight="1" x14ac:dyDescent="0.3">
      <c r="B55" s="45" t="s">
        <v>415</v>
      </c>
      <c r="C55" s="50">
        <v>44</v>
      </c>
      <c r="D55" s="50">
        <v>400</v>
      </c>
    </row>
    <row r="56" spans="2:4" ht="19.95" customHeight="1" x14ac:dyDescent="0.3">
      <c r="B56" s="45" t="s">
        <v>416</v>
      </c>
      <c r="C56" s="50">
        <v>20</v>
      </c>
      <c r="D56" s="50">
        <v>54725</v>
      </c>
    </row>
    <row r="57" spans="2:4" ht="19.95" customHeight="1" x14ac:dyDescent="0.3">
      <c r="B57" s="44" t="s">
        <v>361</v>
      </c>
      <c r="C57" s="68">
        <v>2362</v>
      </c>
      <c r="D57" s="68">
        <v>32617</v>
      </c>
    </row>
    <row r="58" spans="2:4" ht="19.95" customHeight="1" x14ac:dyDescent="0.3">
      <c r="B58" s="45" t="s">
        <v>417</v>
      </c>
      <c r="C58" s="50">
        <v>2043</v>
      </c>
      <c r="D58" s="50">
        <v>32415</v>
      </c>
    </row>
    <row r="59" spans="2:4" ht="19.95" customHeight="1" x14ac:dyDescent="0.3">
      <c r="B59" s="45" t="s">
        <v>418</v>
      </c>
      <c r="C59" s="50">
        <v>312</v>
      </c>
      <c r="D59" s="50">
        <v>-267</v>
      </c>
    </row>
    <row r="60" spans="2:4" ht="19.95" customHeight="1" x14ac:dyDescent="0.3">
      <c r="B60" s="45" t="s">
        <v>419</v>
      </c>
      <c r="C60" s="50">
        <v>7</v>
      </c>
      <c r="D60" s="50">
        <v>469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102</v>
      </c>
      <c r="D62" s="68">
        <v>138</v>
      </c>
    </row>
    <row r="63" spans="2:4" ht="19.95" customHeight="1" x14ac:dyDescent="0.3">
      <c r="B63" s="45" t="s">
        <v>421</v>
      </c>
      <c r="C63" s="50">
        <v>102</v>
      </c>
      <c r="D63" s="50">
        <v>138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0</v>
      </c>
      <c r="D65" s="68">
        <v>715</v>
      </c>
    </row>
    <row r="66" spans="2:4" ht="19.95" customHeight="1" x14ac:dyDescent="0.3">
      <c r="B66" s="44" t="s">
        <v>424</v>
      </c>
      <c r="C66" s="68">
        <v>9706</v>
      </c>
      <c r="D66" s="68">
        <v>9983</v>
      </c>
    </row>
    <row r="67" spans="2:4" ht="19.95" customHeight="1" x14ac:dyDescent="0.3">
      <c r="B67" s="45" t="s">
        <v>425</v>
      </c>
      <c r="C67" s="50">
        <v>7769</v>
      </c>
      <c r="D67" s="50">
        <v>4165</v>
      </c>
    </row>
    <row r="68" spans="2:4" ht="19.95" customHeight="1" x14ac:dyDescent="0.3">
      <c r="B68" s="45" t="s">
        <v>426</v>
      </c>
      <c r="C68" s="50">
        <v>1937</v>
      </c>
      <c r="D68" s="50">
        <v>4381</v>
      </c>
    </row>
    <row r="69" spans="2:4" ht="19.95" customHeight="1" x14ac:dyDescent="0.3">
      <c r="B69" s="45" t="s">
        <v>427</v>
      </c>
      <c r="C69" s="50">
        <v>0</v>
      </c>
      <c r="D69" s="50">
        <v>1437</v>
      </c>
    </row>
    <row r="70" spans="2:4" ht="19.95" customHeight="1" x14ac:dyDescent="0.3">
      <c r="B70" s="44" t="s">
        <v>366</v>
      </c>
      <c r="C70" s="68">
        <v>74407</v>
      </c>
      <c r="D70" s="68">
        <v>187596</v>
      </c>
    </row>
    <row r="71" spans="2:4" ht="19.95" customHeight="1" x14ac:dyDescent="0.3">
      <c r="B71" s="45" t="s">
        <v>428</v>
      </c>
      <c r="C71" s="50">
        <v>0</v>
      </c>
      <c r="D71" s="50">
        <v>50786</v>
      </c>
    </row>
    <row r="72" spans="2:4" ht="19.95" customHeight="1" x14ac:dyDescent="0.3">
      <c r="B72" s="45" t="s">
        <v>429</v>
      </c>
      <c r="C72" s="50">
        <v>9354</v>
      </c>
      <c r="D72" s="50">
        <v>22449</v>
      </c>
    </row>
    <row r="73" spans="2:4" ht="19.95" customHeight="1" x14ac:dyDescent="0.3">
      <c r="B73" s="45" t="s">
        <v>430</v>
      </c>
      <c r="C73" s="50">
        <v>65053</v>
      </c>
      <c r="D73" s="50">
        <v>114361</v>
      </c>
    </row>
    <row r="74" spans="2:4" ht="19.95" customHeight="1" x14ac:dyDescent="0.3">
      <c r="B74" s="44" t="s">
        <v>367</v>
      </c>
      <c r="C74" s="68">
        <v>648</v>
      </c>
      <c r="D74" s="68">
        <v>1610</v>
      </c>
    </row>
    <row r="75" spans="2:4" ht="19.95" customHeight="1" x14ac:dyDescent="0.3">
      <c r="B75" s="45" t="s">
        <v>431</v>
      </c>
      <c r="C75" s="50">
        <v>433</v>
      </c>
      <c r="D75" s="50">
        <v>0</v>
      </c>
    </row>
    <row r="76" spans="2:4" ht="19.95" customHeight="1" x14ac:dyDescent="0.3">
      <c r="B76" s="45" t="s">
        <v>432</v>
      </c>
      <c r="C76" s="50">
        <v>215</v>
      </c>
      <c r="D76" s="50">
        <v>1610</v>
      </c>
    </row>
    <row r="77" spans="2:4" ht="19.95" customHeight="1" x14ac:dyDescent="0.3">
      <c r="B77" s="44" t="s">
        <v>433</v>
      </c>
      <c r="C77" s="50">
        <v>8018</v>
      </c>
      <c r="D77" s="50">
        <v>17538</v>
      </c>
    </row>
    <row r="78" spans="2:4" ht="19.95" customHeight="1" x14ac:dyDescent="0.3">
      <c r="B78" s="53" t="s">
        <v>434</v>
      </c>
      <c r="C78" s="68">
        <v>27526</v>
      </c>
      <c r="D78" s="68">
        <v>507058</v>
      </c>
    </row>
    <row r="79" spans="2:4" ht="20.7" customHeight="1" x14ac:dyDescent="0.3">
      <c r="B79" s="54" t="s">
        <v>25</v>
      </c>
      <c r="C79" s="50">
        <v>6661</v>
      </c>
      <c r="D79" s="50">
        <v>79196</v>
      </c>
    </row>
    <row r="80" spans="2:4" ht="19.95" customHeight="1" x14ac:dyDescent="0.3">
      <c r="B80" s="54" t="s">
        <v>26</v>
      </c>
      <c r="C80" s="68">
        <v>4513</v>
      </c>
      <c r="D80" s="68">
        <v>426015</v>
      </c>
    </row>
    <row r="81" spans="2:4" ht="19.95" customHeight="1" x14ac:dyDescent="0.3">
      <c r="B81" s="44" t="s">
        <v>27</v>
      </c>
      <c r="C81" s="68">
        <v>1173</v>
      </c>
      <c r="D81" s="68">
        <v>391271</v>
      </c>
    </row>
    <row r="82" spans="2:4" ht="19.95" customHeight="1" x14ac:dyDescent="0.3">
      <c r="B82" s="45" t="s">
        <v>435</v>
      </c>
      <c r="C82" s="68">
        <v>1173</v>
      </c>
      <c r="D82" s="68">
        <v>391271</v>
      </c>
    </row>
    <row r="83" spans="2:4" ht="19.95" customHeight="1" x14ac:dyDescent="0.3">
      <c r="B83" s="46" t="s">
        <v>436</v>
      </c>
      <c r="C83" s="68">
        <v>0</v>
      </c>
      <c r="D83" s="68">
        <v>17132</v>
      </c>
    </row>
    <row r="84" spans="2:4" ht="19.95" customHeight="1" x14ac:dyDescent="0.3">
      <c r="B84" s="55" t="s">
        <v>29</v>
      </c>
      <c r="C84" s="50">
        <v>0</v>
      </c>
      <c r="D84" s="50">
        <v>17132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1173</v>
      </c>
      <c r="D90" s="50">
        <v>374139</v>
      </c>
    </row>
    <row r="91" spans="2:4" ht="19.95" customHeight="1" x14ac:dyDescent="0.3">
      <c r="B91" s="45" t="s">
        <v>31</v>
      </c>
      <c r="C91" s="68">
        <v>0</v>
      </c>
      <c r="D91" s="68">
        <v>0</v>
      </c>
    </row>
    <row r="92" spans="2:4" ht="19.95" customHeight="1" x14ac:dyDescent="0.3">
      <c r="B92" s="55" t="s">
        <v>29</v>
      </c>
      <c r="C92" s="50">
        <v>0</v>
      </c>
      <c r="D92" s="50">
        <v>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3292</v>
      </c>
      <c r="D98" s="68">
        <v>2907</v>
      </c>
    </row>
    <row r="99" spans="2:4" ht="19.95" customHeight="1" x14ac:dyDescent="0.3">
      <c r="B99" s="45" t="s">
        <v>435</v>
      </c>
      <c r="C99" s="68">
        <v>786</v>
      </c>
      <c r="D99" s="68">
        <v>400</v>
      </c>
    </row>
    <row r="100" spans="2:4" ht="19.95" customHeight="1" x14ac:dyDescent="0.3">
      <c r="B100" s="46" t="s">
        <v>442</v>
      </c>
      <c r="C100" s="50">
        <v>768</v>
      </c>
      <c r="D100" s="50">
        <v>400</v>
      </c>
    </row>
    <row r="101" spans="2:4" ht="19.95" customHeight="1" x14ac:dyDescent="0.3">
      <c r="B101" s="46" t="s">
        <v>443</v>
      </c>
      <c r="C101" s="68">
        <v>18</v>
      </c>
      <c r="D101" s="68">
        <v>0</v>
      </c>
    </row>
    <row r="102" spans="2:4" ht="19.95" customHeight="1" x14ac:dyDescent="0.3">
      <c r="B102" s="55" t="s">
        <v>35</v>
      </c>
      <c r="C102" s="50">
        <v>18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2506</v>
      </c>
      <c r="D104" s="68">
        <v>2507</v>
      </c>
    </row>
    <row r="105" spans="2:4" ht="19.95" customHeight="1" x14ac:dyDescent="0.3">
      <c r="B105" s="46" t="s">
        <v>444</v>
      </c>
      <c r="C105" s="50">
        <v>2506</v>
      </c>
      <c r="D105" s="50">
        <v>2507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48</v>
      </c>
      <c r="D107" s="68">
        <v>31837</v>
      </c>
    </row>
    <row r="108" spans="2:4" ht="19.95" customHeight="1" x14ac:dyDescent="0.3">
      <c r="B108" s="45" t="s">
        <v>38</v>
      </c>
      <c r="C108" s="50">
        <v>48</v>
      </c>
      <c r="D108" s="50">
        <v>2352</v>
      </c>
    </row>
    <row r="109" spans="2:4" ht="19.95" customHeight="1" x14ac:dyDescent="0.3">
      <c r="B109" s="45" t="s">
        <v>31</v>
      </c>
      <c r="C109" s="50">
        <v>0</v>
      </c>
      <c r="D109" s="50">
        <v>29485</v>
      </c>
    </row>
    <row r="110" spans="2:4" ht="19.95" customHeight="1" x14ac:dyDescent="0.3">
      <c r="B110" s="45" t="s">
        <v>447</v>
      </c>
      <c r="C110" s="50">
        <v>0</v>
      </c>
      <c r="D110" s="50">
        <v>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16352</v>
      </c>
      <c r="D114" s="68">
        <v>1847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16297</v>
      </c>
      <c r="D116" s="50">
        <v>0</v>
      </c>
    </row>
    <row r="117" spans="2:4" ht="19.95" customHeight="1" x14ac:dyDescent="0.3">
      <c r="B117" s="44" t="s">
        <v>44</v>
      </c>
      <c r="C117" s="50">
        <v>55</v>
      </c>
      <c r="D117" s="50">
        <v>1847</v>
      </c>
    </row>
    <row r="118" spans="2:4" ht="19.95" customHeight="1" x14ac:dyDescent="0.3">
      <c r="B118" s="53" t="s">
        <v>451</v>
      </c>
      <c r="C118" s="68">
        <v>10719</v>
      </c>
      <c r="D118" s="68">
        <v>141444</v>
      </c>
    </row>
    <row r="119" spans="2:4" ht="19.95" customHeight="1" x14ac:dyDescent="0.3">
      <c r="B119" s="54" t="s">
        <v>39</v>
      </c>
      <c r="C119" s="68">
        <v>6279</v>
      </c>
      <c r="D119" s="68">
        <v>3005</v>
      </c>
    </row>
    <row r="120" spans="2:4" ht="19.95" customHeight="1" x14ac:dyDescent="0.3">
      <c r="B120" s="44" t="s">
        <v>452</v>
      </c>
      <c r="C120" s="50">
        <v>2068</v>
      </c>
      <c r="D120" s="50">
        <v>0</v>
      </c>
    </row>
    <row r="121" spans="2:4" ht="19.95" customHeight="1" x14ac:dyDescent="0.3">
      <c r="B121" s="44" t="s">
        <v>53</v>
      </c>
      <c r="C121" s="50">
        <v>5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0</v>
      </c>
    </row>
    <row r="123" spans="2:4" ht="19.95" customHeight="1" x14ac:dyDescent="0.3">
      <c r="B123" s="44" t="s">
        <v>48</v>
      </c>
      <c r="C123" s="50">
        <v>0</v>
      </c>
      <c r="D123" s="50">
        <v>3005</v>
      </c>
    </row>
    <row r="124" spans="2:4" ht="19.95" customHeight="1" x14ac:dyDescent="0.3">
      <c r="B124" s="44" t="s">
        <v>453</v>
      </c>
      <c r="C124" s="50">
        <v>4206</v>
      </c>
      <c r="D124" s="50">
        <v>0</v>
      </c>
    </row>
    <row r="125" spans="2:4" x14ac:dyDescent="0.3">
      <c r="B125" s="54" t="s">
        <v>454</v>
      </c>
      <c r="C125" s="68">
        <v>4440</v>
      </c>
      <c r="D125" s="68">
        <v>138439</v>
      </c>
    </row>
    <row r="126" spans="2:4" ht="19.95" customHeight="1" x14ac:dyDescent="0.3">
      <c r="B126" s="44" t="s">
        <v>455</v>
      </c>
      <c r="C126" s="50">
        <v>588</v>
      </c>
      <c r="D126" s="50">
        <v>28172</v>
      </c>
    </row>
    <row r="127" spans="2:4" ht="19.95" customHeight="1" x14ac:dyDescent="0.3">
      <c r="B127" s="44" t="s">
        <v>456</v>
      </c>
      <c r="C127" s="68">
        <v>3852</v>
      </c>
      <c r="D127" s="68">
        <v>110267</v>
      </c>
    </row>
    <row r="128" spans="2:4" ht="19.95" customHeight="1" x14ac:dyDescent="0.3">
      <c r="B128" s="45" t="s">
        <v>452</v>
      </c>
      <c r="C128" s="50">
        <v>0</v>
      </c>
      <c r="D128" s="50">
        <v>99912</v>
      </c>
    </row>
    <row r="129" spans="1:4" ht="19.95" customHeight="1" x14ac:dyDescent="0.3">
      <c r="B129" s="45" t="s">
        <v>53</v>
      </c>
      <c r="C129" s="50">
        <v>2</v>
      </c>
      <c r="D129" s="50">
        <v>680</v>
      </c>
    </row>
    <row r="130" spans="1:4" ht="19.95" customHeight="1" x14ac:dyDescent="0.3">
      <c r="B130" s="45" t="s">
        <v>47</v>
      </c>
      <c r="C130" s="50">
        <v>57</v>
      </c>
      <c r="D130" s="50">
        <v>3437</v>
      </c>
    </row>
    <row r="131" spans="1:4" ht="19.95" customHeight="1" x14ac:dyDescent="0.3">
      <c r="B131" s="45" t="s">
        <v>457</v>
      </c>
      <c r="C131" s="50">
        <v>0</v>
      </c>
      <c r="D131" s="50">
        <v>0</v>
      </c>
    </row>
    <row r="132" spans="1:4" ht="19.95" customHeight="1" x14ac:dyDescent="0.3">
      <c r="B132" s="45" t="s">
        <v>458</v>
      </c>
      <c r="C132" s="50">
        <v>60</v>
      </c>
      <c r="D132" s="50">
        <v>577</v>
      </c>
    </row>
    <row r="133" spans="1:4" ht="19.95" customHeight="1" x14ac:dyDescent="0.3">
      <c r="B133" s="45" t="s">
        <v>459</v>
      </c>
      <c r="C133" s="50">
        <v>3733</v>
      </c>
      <c r="D133" s="50">
        <v>5661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201</v>
      </c>
      <c r="D135" s="68">
        <v>270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268</v>
      </c>
    </row>
    <row r="137" spans="1:4" ht="19.95" customHeight="1" x14ac:dyDescent="0.3">
      <c r="B137" s="42" t="s">
        <v>60</v>
      </c>
      <c r="C137" s="68">
        <v>201</v>
      </c>
      <c r="D137" s="68">
        <v>2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201</v>
      </c>
      <c r="D141" s="68">
        <v>2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201</v>
      </c>
      <c r="D143" s="50">
        <v>2</v>
      </c>
    </row>
    <row r="144" spans="1:4" ht="21" customHeight="1" x14ac:dyDescent="0.3">
      <c r="B144" s="40" t="s">
        <v>460</v>
      </c>
      <c r="C144" s="68">
        <v>278019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575832</v>
      </c>
      <c r="D146" s="68">
        <v>371672</v>
      </c>
    </row>
    <row r="147" spans="1:4" ht="21" customHeight="1" x14ac:dyDescent="0.3">
      <c r="B147" s="48" t="s">
        <v>461</v>
      </c>
      <c r="C147" s="68">
        <v>204160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373537</v>
      </c>
      <c r="D148" s="68">
        <v>335447</v>
      </c>
    </row>
    <row r="149" spans="1:4" ht="21" customHeight="1" x14ac:dyDescent="0.3">
      <c r="B149" s="41" t="s">
        <v>463</v>
      </c>
      <c r="C149" s="68">
        <v>7100</v>
      </c>
      <c r="D149" s="68">
        <v>315167</v>
      </c>
    </row>
    <row r="150" spans="1:4" ht="21" customHeight="1" x14ac:dyDescent="0.3">
      <c r="B150" s="43" t="s">
        <v>464</v>
      </c>
      <c r="C150" s="68">
        <v>7100</v>
      </c>
      <c r="D150" s="68">
        <v>-58972</v>
      </c>
    </row>
    <row r="151" spans="1:4" ht="21" customHeight="1" x14ac:dyDescent="0.3">
      <c r="B151" s="43" t="s">
        <v>29</v>
      </c>
      <c r="C151" s="50">
        <v>7100</v>
      </c>
      <c r="D151" s="50">
        <v>-58972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374139</v>
      </c>
    </row>
    <row r="158" spans="1:4" ht="21" customHeight="1" x14ac:dyDescent="0.3">
      <c r="B158" s="41" t="s">
        <v>470</v>
      </c>
      <c r="C158" s="68">
        <v>366437</v>
      </c>
      <c r="D158" s="68">
        <v>20280</v>
      </c>
    </row>
    <row r="159" spans="1:4" ht="21" customHeight="1" x14ac:dyDescent="0.3">
      <c r="B159" s="41" t="s">
        <v>471</v>
      </c>
      <c r="C159" s="50">
        <v>-3444</v>
      </c>
      <c r="D159" s="50">
        <v>5190</v>
      </c>
    </row>
    <row r="160" spans="1:4" ht="21" customHeight="1" x14ac:dyDescent="0.3">
      <c r="B160" s="41" t="s">
        <v>472</v>
      </c>
      <c r="C160" s="50">
        <v>362788</v>
      </c>
      <c r="D160" s="50">
        <v>11028</v>
      </c>
    </row>
    <row r="161" spans="1:4" ht="21" customHeight="1" x14ac:dyDescent="0.3">
      <c r="B161" s="41" t="s">
        <v>438</v>
      </c>
      <c r="C161" s="68">
        <v>7093</v>
      </c>
      <c r="D161" s="68">
        <v>4062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7093</v>
      </c>
      <c r="D164" s="50">
        <v>4062</v>
      </c>
    </row>
    <row r="165" spans="1:4" ht="21" customHeight="1" x14ac:dyDescent="0.3">
      <c r="A165" s="78"/>
      <c r="B165" s="42" t="s">
        <v>32</v>
      </c>
      <c r="C165" s="68">
        <v>9789</v>
      </c>
      <c r="D165" s="68">
        <v>117469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9789</v>
      </c>
      <c r="D173" s="68">
        <v>117469</v>
      </c>
    </row>
    <row r="174" spans="1:4" ht="19.95" customHeight="1" x14ac:dyDescent="0.3">
      <c r="A174" s="78"/>
      <c r="B174" s="43" t="s">
        <v>475</v>
      </c>
      <c r="C174" s="68">
        <v>12383</v>
      </c>
      <c r="D174" s="68">
        <v>14569</v>
      </c>
    </row>
    <row r="175" spans="1:4" ht="21" customHeight="1" x14ac:dyDescent="0.3">
      <c r="B175" s="43" t="s">
        <v>476</v>
      </c>
      <c r="C175" s="50">
        <v>12383</v>
      </c>
      <c r="D175" s="50">
        <v>14569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-2594</v>
      </c>
      <c r="D177" s="68">
        <v>0</v>
      </c>
    </row>
    <row r="178" spans="1:4" ht="21" customHeight="1" x14ac:dyDescent="0.3">
      <c r="B178" s="43" t="s">
        <v>476</v>
      </c>
      <c r="C178" s="50">
        <v>5113</v>
      </c>
      <c r="D178" s="50">
        <v>0</v>
      </c>
    </row>
    <row r="179" spans="1:4" ht="21" customHeight="1" x14ac:dyDescent="0.3">
      <c r="B179" s="43" t="s">
        <v>477</v>
      </c>
      <c r="C179" s="50">
        <v>-7707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102900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7599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95301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1024</v>
      </c>
      <c r="D192" s="68">
        <v>-205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1024</v>
      </c>
      <c r="D196" s="68">
        <v>-205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1024</v>
      </c>
      <c r="D198" s="50">
        <v>-205</v>
      </c>
    </row>
    <row r="199" spans="1:4" ht="21" customHeight="1" x14ac:dyDescent="0.3">
      <c r="A199" s="38"/>
      <c r="B199" s="42" t="s">
        <v>68</v>
      </c>
      <c r="C199" s="68">
        <v>93611</v>
      </c>
      <c r="D199" s="68">
        <v>122428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68284</v>
      </c>
      <c r="D201" s="68">
        <v>66172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69930</v>
      </c>
      <c r="D205" s="68">
        <v>66172</v>
      </c>
    </row>
    <row r="206" spans="1:4" ht="21" customHeight="1" x14ac:dyDescent="0.3">
      <c r="B206" s="41" t="s">
        <v>476</v>
      </c>
      <c r="C206" s="50">
        <v>69930</v>
      </c>
      <c r="D206" s="50">
        <v>55836</v>
      </c>
    </row>
    <row r="207" spans="1:4" ht="21" customHeight="1" x14ac:dyDescent="0.3">
      <c r="B207" s="41" t="s">
        <v>477</v>
      </c>
      <c r="C207" s="50">
        <v>0</v>
      </c>
      <c r="D207" s="50">
        <v>10336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-1646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-1646</v>
      </c>
      <c r="D215" s="68">
        <v>0</v>
      </c>
    </row>
    <row r="216" spans="1:4" ht="21" customHeight="1" x14ac:dyDescent="0.3">
      <c r="B216" s="41" t="s">
        <v>476</v>
      </c>
      <c r="C216" s="50">
        <v>-1646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10082</v>
      </c>
      <c r="D218" s="68">
        <v>-65927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10377</v>
      </c>
      <c r="D222" s="68">
        <v>-5506</v>
      </c>
    </row>
    <row r="223" spans="1:4" ht="21" customHeight="1" x14ac:dyDescent="0.3">
      <c r="B223" s="44" t="s">
        <v>476</v>
      </c>
      <c r="C223" s="50">
        <v>10377</v>
      </c>
      <c r="D223" s="50">
        <v>-5068</v>
      </c>
    </row>
    <row r="224" spans="1:4" ht="21" customHeight="1" x14ac:dyDescent="0.3">
      <c r="B224" s="44" t="s">
        <v>477</v>
      </c>
      <c r="C224" s="50">
        <v>0</v>
      </c>
      <c r="D224" s="50">
        <v>-438</v>
      </c>
    </row>
    <row r="225" spans="1:8" ht="21" customHeight="1" x14ac:dyDescent="0.3">
      <c r="A225" s="38"/>
      <c r="B225" s="41" t="s">
        <v>39</v>
      </c>
      <c r="C225" s="68">
        <v>107</v>
      </c>
      <c r="D225" s="68">
        <v>-57325</v>
      </c>
    </row>
    <row r="226" spans="1:8" ht="21" customHeight="1" x14ac:dyDescent="0.3">
      <c r="B226" s="43" t="s">
        <v>484</v>
      </c>
      <c r="C226" s="50">
        <v>0</v>
      </c>
      <c r="D226" s="50">
        <v>39385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107</v>
      </c>
      <c r="D228" s="50">
        <v>-96710</v>
      </c>
      <c r="H228" s="84"/>
    </row>
    <row r="229" spans="1:8" ht="21" customHeight="1" x14ac:dyDescent="0.3">
      <c r="B229" s="41" t="s">
        <v>50</v>
      </c>
      <c r="C229" s="68">
        <v>-402</v>
      </c>
      <c r="D229" s="68">
        <v>-3096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-402</v>
      </c>
      <c r="D233" s="68">
        <v>-3096</v>
      </c>
    </row>
    <row r="234" spans="1:8" ht="21" customHeight="1" x14ac:dyDescent="0.3">
      <c r="B234" s="44" t="s">
        <v>476</v>
      </c>
      <c r="C234" s="50">
        <v>-402</v>
      </c>
      <c r="D234" s="50">
        <v>-470</v>
      </c>
    </row>
    <row r="235" spans="1:8" ht="21.45" customHeight="1" x14ac:dyDescent="0.3">
      <c r="B235" s="44" t="s">
        <v>477</v>
      </c>
      <c r="C235" s="50">
        <v>0</v>
      </c>
      <c r="D235" s="50">
        <v>-2626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14894</v>
      </c>
      <c r="D243" s="68">
        <v>5835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14894</v>
      </c>
      <c r="D253" s="68">
        <v>5835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14894</v>
      </c>
      <c r="D257" s="68">
        <v>5835</v>
      </c>
    </row>
    <row r="258" spans="1:4" ht="21" customHeight="1" x14ac:dyDescent="0.3">
      <c r="B258" s="45" t="s">
        <v>476</v>
      </c>
      <c r="C258" s="50">
        <v>14392</v>
      </c>
      <c r="D258" s="50">
        <v>5728</v>
      </c>
    </row>
    <row r="259" spans="1:4" ht="21" customHeight="1" x14ac:dyDescent="0.3">
      <c r="B259" s="45" t="s">
        <v>477</v>
      </c>
      <c r="C259" s="50">
        <v>502</v>
      </c>
      <c r="D259" s="50">
        <v>107</v>
      </c>
    </row>
    <row r="260" spans="1:4" ht="21" customHeight="1" x14ac:dyDescent="0.3">
      <c r="A260" s="38"/>
      <c r="B260" s="41" t="s">
        <v>487</v>
      </c>
      <c r="C260" s="68">
        <v>351</v>
      </c>
      <c r="D260" s="68">
        <v>-4108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49</v>
      </c>
      <c r="D264" s="68">
        <v>-161</v>
      </c>
    </row>
    <row r="265" spans="1:4" ht="21" customHeight="1" x14ac:dyDescent="0.3">
      <c r="B265" s="44" t="s">
        <v>476</v>
      </c>
      <c r="C265" s="50">
        <v>49</v>
      </c>
      <c r="D265" s="50">
        <v>-161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302</v>
      </c>
      <c r="D270" s="68">
        <v>-3947</v>
      </c>
    </row>
    <row r="271" spans="1:4" ht="21" customHeight="1" x14ac:dyDescent="0.3">
      <c r="B271" s="44" t="s">
        <v>40</v>
      </c>
      <c r="C271" s="68">
        <v>-1</v>
      </c>
      <c r="D271" s="68">
        <v>1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-1</v>
      </c>
      <c r="D273" s="50">
        <v>1</v>
      </c>
    </row>
    <row r="274" spans="1:4" ht="21" customHeight="1" x14ac:dyDescent="0.3">
      <c r="B274" s="44" t="s">
        <v>41</v>
      </c>
      <c r="C274" s="68">
        <v>303</v>
      </c>
      <c r="D274" s="68">
        <v>-3948</v>
      </c>
    </row>
    <row r="275" spans="1:4" ht="21" customHeight="1" x14ac:dyDescent="0.3">
      <c r="B275" s="45" t="s">
        <v>476</v>
      </c>
      <c r="C275" s="50">
        <v>304</v>
      </c>
      <c r="D275" s="50">
        <v>6163</v>
      </c>
    </row>
    <row r="276" spans="1:4" ht="21" customHeight="1" x14ac:dyDescent="0.3">
      <c r="B276" s="45" t="s">
        <v>477</v>
      </c>
      <c r="C276" s="50">
        <v>-1</v>
      </c>
      <c r="D276" s="50">
        <v>-10111</v>
      </c>
    </row>
    <row r="277" spans="1:4" ht="21" customHeight="1" x14ac:dyDescent="0.3">
      <c r="B277" s="42" t="s">
        <v>488</v>
      </c>
      <c r="C277" s="50">
        <v>0</v>
      </c>
      <c r="D277" s="50">
        <v>120456</v>
      </c>
    </row>
    <row r="278" spans="1:4" ht="21" customHeight="1" x14ac:dyDescent="0.3">
      <c r="A278" s="38"/>
      <c r="B278" s="42" t="s">
        <v>42</v>
      </c>
      <c r="C278" s="68">
        <v>97871</v>
      </c>
      <c r="D278" s="68">
        <v>-203467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328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97543</v>
      </c>
      <c r="D284" s="68">
        <v>-203467</v>
      </c>
    </row>
    <row r="285" spans="1:4" ht="21" customHeight="1" x14ac:dyDescent="0.3">
      <c r="B285" s="42" t="s">
        <v>69</v>
      </c>
      <c r="C285" s="50">
        <v>-7730</v>
      </c>
      <c r="D285" s="50">
        <v>-203083</v>
      </c>
    </row>
    <row r="286" spans="1:4" ht="21" customHeight="1" x14ac:dyDescent="0.3">
      <c r="B286" s="41" t="s">
        <v>74</v>
      </c>
      <c r="C286" s="50">
        <v>-7730</v>
      </c>
      <c r="D286" s="50">
        <v>-206677</v>
      </c>
    </row>
    <row r="287" spans="1:4" ht="21" customHeight="1" x14ac:dyDescent="0.3">
      <c r="B287" s="41" t="s">
        <v>75</v>
      </c>
      <c r="C287" s="50">
        <v>0</v>
      </c>
      <c r="D287" s="50">
        <v>3594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105273</v>
      </c>
      <c r="D294" s="50">
        <v>-384</v>
      </c>
    </row>
    <row r="295" spans="1:7" s="86" customFormat="1" ht="21" customHeight="1" x14ac:dyDescent="0.3">
      <c r="B295" s="87" t="s">
        <v>507</v>
      </c>
      <c r="C295" s="88">
        <v>102900</v>
      </c>
      <c r="D295" s="88"/>
      <c r="F295" s="85"/>
      <c r="G295" s="85"/>
    </row>
    <row r="296" spans="1:7" ht="21" customHeight="1" x14ac:dyDescent="0.3">
      <c r="A296" s="38"/>
      <c r="B296" s="40" t="s">
        <v>501</v>
      </c>
      <c r="C296" s="68">
        <v>0</v>
      </c>
      <c r="D296" s="68">
        <v>73859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zoomScale="70" zoomScaleNormal="70" workbookViewId="0">
      <selection activeCell="I1" sqref="I1:BE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504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505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2021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2352148</v>
      </c>
      <c r="G16" s="63">
        <v>2074060</v>
      </c>
      <c r="H16" s="63">
        <v>278088</v>
      </c>
    </row>
    <row r="17" spans="2:8" x14ac:dyDescent="0.3">
      <c r="B17" s="100" t="s">
        <v>88</v>
      </c>
      <c r="C17" s="101"/>
      <c r="D17" s="101"/>
      <c r="E17" s="101"/>
      <c r="F17" s="28">
        <v>2313903</v>
      </c>
      <c r="G17" s="28">
        <v>1425558</v>
      </c>
      <c r="H17" s="28">
        <v>888345</v>
      </c>
    </row>
    <row r="18" spans="2:8" x14ac:dyDescent="0.3">
      <c r="B18" s="113" t="s">
        <v>89</v>
      </c>
      <c r="C18" s="114"/>
      <c r="D18" s="114"/>
      <c r="E18" s="114"/>
      <c r="F18" s="27">
        <v>2205688</v>
      </c>
      <c r="G18" s="27">
        <v>931849</v>
      </c>
      <c r="H18" s="27">
        <v>1273839</v>
      </c>
    </row>
    <row r="19" spans="2:8" x14ac:dyDescent="0.3">
      <c r="B19" s="104" t="s">
        <v>90</v>
      </c>
      <c r="C19" s="105"/>
      <c r="D19" s="105"/>
      <c r="E19" s="105"/>
      <c r="F19" s="27">
        <v>2205688</v>
      </c>
      <c r="G19" s="27">
        <v>931849</v>
      </c>
      <c r="H19" s="27">
        <v>1273839</v>
      </c>
    </row>
    <row r="20" spans="2:8" x14ac:dyDescent="0.3">
      <c r="B20" s="115" t="s">
        <v>1</v>
      </c>
      <c r="C20" s="116"/>
      <c r="D20" s="116"/>
      <c r="E20" s="116"/>
      <c r="F20" s="27">
        <v>2204275</v>
      </c>
      <c r="G20" s="27">
        <v>926078</v>
      </c>
      <c r="H20" s="27">
        <v>1278197</v>
      </c>
    </row>
    <row r="21" spans="2:8" x14ac:dyDescent="0.3">
      <c r="B21" s="102" t="s">
        <v>91</v>
      </c>
      <c r="C21" s="103"/>
      <c r="D21" s="103"/>
      <c r="E21" s="103"/>
      <c r="F21" s="27">
        <v>1412</v>
      </c>
      <c r="G21" s="27">
        <v>5771</v>
      </c>
      <c r="H21" s="27">
        <v>-4359</v>
      </c>
    </row>
    <row r="22" spans="2:8" x14ac:dyDescent="0.3">
      <c r="B22" s="102" t="s">
        <v>92</v>
      </c>
      <c r="C22" s="103"/>
      <c r="D22" s="103"/>
      <c r="E22" s="103"/>
      <c r="F22" s="27">
        <v>1</v>
      </c>
      <c r="G22" s="27">
        <v>0</v>
      </c>
      <c r="H22" s="27">
        <v>1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0</v>
      </c>
      <c r="G24" s="27">
        <v>0</v>
      </c>
      <c r="H24" s="27">
        <v>0</v>
      </c>
    </row>
    <row r="25" spans="2:8" x14ac:dyDescent="0.3">
      <c r="B25" s="104" t="s">
        <v>95</v>
      </c>
      <c r="C25" s="105"/>
      <c r="D25" s="105"/>
      <c r="E25" s="105"/>
      <c r="F25" s="27">
        <v>0</v>
      </c>
      <c r="G25" s="27">
        <v>0</v>
      </c>
      <c r="H25" s="27">
        <v>0</v>
      </c>
    </row>
    <row r="26" spans="2:8" x14ac:dyDescent="0.3">
      <c r="B26" s="106" t="s">
        <v>96</v>
      </c>
      <c r="C26" s="107"/>
      <c r="D26" s="107"/>
      <c r="E26" s="107"/>
      <c r="F26" s="27">
        <v>0</v>
      </c>
      <c r="G26" s="27">
        <v>0</v>
      </c>
      <c r="H26" s="27">
        <v>0</v>
      </c>
    </row>
    <row r="27" spans="2:8" x14ac:dyDescent="0.3">
      <c r="B27" s="106" t="s">
        <v>301</v>
      </c>
      <c r="C27" s="107"/>
      <c r="D27" s="107"/>
      <c r="E27" s="107"/>
      <c r="F27" s="27">
        <v>0</v>
      </c>
      <c r="G27" s="27">
        <v>0</v>
      </c>
      <c r="H27" s="27">
        <v>0</v>
      </c>
    </row>
    <row r="28" spans="2:8" x14ac:dyDescent="0.3">
      <c r="B28" s="104" t="s">
        <v>97</v>
      </c>
      <c r="C28" s="105"/>
      <c r="D28" s="105"/>
      <c r="E28" s="105"/>
      <c r="F28" s="27">
        <v>0</v>
      </c>
      <c r="G28" s="27">
        <v>0</v>
      </c>
      <c r="H28" s="27">
        <v>0</v>
      </c>
    </row>
    <row r="29" spans="2:8" x14ac:dyDescent="0.3">
      <c r="B29" s="113" t="s">
        <v>98</v>
      </c>
      <c r="C29" s="114"/>
      <c r="D29" s="114"/>
      <c r="E29" s="114"/>
      <c r="F29" s="27">
        <v>108215</v>
      </c>
      <c r="G29" s="27">
        <v>493709</v>
      </c>
      <c r="H29" s="27">
        <v>-385494</v>
      </c>
    </row>
    <row r="30" spans="2:8" x14ac:dyDescent="0.3">
      <c r="B30" s="104" t="s">
        <v>99</v>
      </c>
      <c r="C30" s="105"/>
      <c r="D30" s="105"/>
      <c r="E30" s="105"/>
      <c r="F30" s="27">
        <v>0</v>
      </c>
      <c r="G30" s="27">
        <v>2674</v>
      </c>
      <c r="H30" s="27">
        <v>-2674</v>
      </c>
    </row>
    <row r="31" spans="2:8" x14ac:dyDescent="0.3">
      <c r="B31" s="111" t="s">
        <v>100</v>
      </c>
      <c r="C31" s="112"/>
      <c r="D31" s="112"/>
      <c r="E31" s="112"/>
      <c r="F31" s="27">
        <v>0</v>
      </c>
      <c r="G31" s="27">
        <v>0</v>
      </c>
      <c r="H31" s="27">
        <v>0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2674</v>
      </c>
      <c r="H32" s="27">
        <v>-2674</v>
      </c>
    </row>
    <row r="33" spans="2:8" x14ac:dyDescent="0.3">
      <c r="B33" s="104" t="s">
        <v>102</v>
      </c>
      <c r="C33" s="105"/>
      <c r="D33" s="105"/>
      <c r="E33" s="105"/>
      <c r="F33" s="27">
        <v>495</v>
      </c>
      <c r="G33" s="27">
        <v>17319</v>
      </c>
      <c r="H33" s="27">
        <v>-16824</v>
      </c>
    </row>
    <row r="34" spans="2:8" x14ac:dyDescent="0.3">
      <c r="B34" s="104" t="s">
        <v>103</v>
      </c>
      <c r="C34" s="105"/>
      <c r="D34" s="105"/>
      <c r="E34" s="105"/>
      <c r="F34" s="27">
        <v>2824</v>
      </c>
      <c r="G34" s="27">
        <v>132093</v>
      </c>
      <c r="H34" s="27">
        <v>-129269</v>
      </c>
    </row>
    <row r="35" spans="2:8" x14ac:dyDescent="0.3">
      <c r="B35" s="96" t="s">
        <v>104</v>
      </c>
      <c r="C35" s="97"/>
      <c r="D35" s="97"/>
      <c r="E35" s="97"/>
      <c r="F35" s="27">
        <v>774</v>
      </c>
      <c r="G35" s="27">
        <v>23478</v>
      </c>
      <c r="H35" s="27">
        <v>-22704</v>
      </c>
    </row>
    <row r="36" spans="2:8" x14ac:dyDescent="0.3">
      <c r="B36" s="96" t="s">
        <v>105</v>
      </c>
      <c r="C36" s="97"/>
      <c r="D36" s="97"/>
      <c r="E36" s="97"/>
      <c r="F36" s="27">
        <v>79</v>
      </c>
      <c r="G36" s="27">
        <v>97590</v>
      </c>
      <c r="H36" s="27">
        <v>-97511</v>
      </c>
    </row>
    <row r="37" spans="2:8" x14ac:dyDescent="0.3">
      <c r="B37" s="96" t="s">
        <v>106</v>
      </c>
      <c r="C37" s="97"/>
      <c r="D37" s="97"/>
      <c r="E37" s="97"/>
      <c r="F37" s="27">
        <v>1971</v>
      </c>
      <c r="G37" s="27">
        <v>11025</v>
      </c>
      <c r="H37" s="27">
        <v>-9054</v>
      </c>
    </row>
    <row r="38" spans="2:8" x14ac:dyDescent="0.3">
      <c r="B38" s="106" t="s">
        <v>107</v>
      </c>
      <c r="C38" s="107"/>
      <c r="D38" s="107"/>
      <c r="E38" s="107"/>
      <c r="F38" s="27">
        <v>1258</v>
      </c>
      <c r="G38" s="27">
        <v>112001</v>
      </c>
      <c r="H38" s="27">
        <v>-110743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3873</v>
      </c>
      <c r="H39" s="27">
        <v>-3873</v>
      </c>
    </row>
    <row r="40" spans="2:8" x14ac:dyDescent="0.3">
      <c r="B40" s="102" t="s">
        <v>109</v>
      </c>
      <c r="C40" s="103"/>
      <c r="D40" s="103"/>
      <c r="E40" s="103"/>
      <c r="F40" s="27">
        <v>0</v>
      </c>
      <c r="G40" s="27">
        <v>97188</v>
      </c>
      <c r="H40" s="27">
        <v>-97188</v>
      </c>
    </row>
    <row r="41" spans="2:8" x14ac:dyDescent="0.3">
      <c r="B41" s="102" t="s">
        <v>110</v>
      </c>
      <c r="C41" s="103"/>
      <c r="D41" s="103"/>
      <c r="E41" s="103"/>
      <c r="F41" s="27">
        <v>1258</v>
      </c>
      <c r="G41" s="27">
        <v>10940</v>
      </c>
      <c r="H41" s="27">
        <v>-9682</v>
      </c>
    </row>
    <row r="42" spans="2:8" x14ac:dyDescent="0.3">
      <c r="B42" s="106" t="s">
        <v>111</v>
      </c>
      <c r="C42" s="107"/>
      <c r="D42" s="107"/>
      <c r="E42" s="107"/>
      <c r="F42" s="27">
        <v>1514</v>
      </c>
      <c r="G42" s="27">
        <v>19902</v>
      </c>
      <c r="H42" s="27">
        <v>-18388</v>
      </c>
    </row>
    <row r="43" spans="2:8" x14ac:dyDescent="0.3">
      <c r="B43" s="102" t="s">
        <v>108</v>
      </c>
      <c r="C43" s="103"/>
      <c r="D43" s="103"/>
      <c r="E43" s="103"/>
      <c r="F43" s="27">
        <v>774</v>
      </c>
      <c r="G43" s="27">
        <v>19565</v>
      </c>
      <c r="H43" s="27">
        <v>-18791</v>
      </c>
    </row>
    <row r="44" spans="2:8" x14ac:dyDescent="0.3">
      <c r="B44" s="102" t="s">
        <v>109</v>
      </c>
      <c r="C44" s="103"/>
      <c r="D44" s="103"/>
      <c r="E44" s="103"/>
      <c r="F44" s="27">
        <v>43</v>
      </c>
      <c r="G44" s="27">
        <v>337</v>
      </c>
      <c r="H44" s="27">
        <v>-294</v>
      </c>
    </row>
    <row r="45" spans="2:8" x14ac:dyDescent="0.3">
      <c r="B45" s="102" t="s">
        <v>110</v>
      </c>
      <c r="C45" s="103"/>
      <c r="D45" s="103"/>
      <c r="E45" s="103"/>
      <c r="F45" s="27">
        <v>697</v>
      </c>
      <c r="G45" s="27">
        <v>0</v>
      </c>
      <c r="H45" s="27">
        <v>697</v>
      </c>
    </row>
    <row r="46" spans="2:8" x14ac:dyDescent="0.3">
      <c r="B46" s="106" t="s">
        <v>112</v>
      </c>
      <c r="C46" s="107"/>
      <c r="D46" s="107"/>
      <c r="E46" s="107"/>
      <c r="F46" s="27">
        <v>0</v>
      </c>
      <c r="G46" s="27">
        <v>1</v>
      </c>
      <c r="H46" s="27">
        <v>-1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1</v>
      </c>
      <c r="H47" s="27">
        <v>-1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0</v>
      </c>
      <c r="H48" s="27">
        <v>0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36</v>
      </c>
      <c r="G50" s="27">
        <v>74</v>
      </c>
      <c r="H50" s="27">
        <v>-38</v>
      </c>
    </row>
    <row r="51" spans="2:8" x14ac:dyDescent="0.3">
      <c r="B51" s="102" t="s">
        <v>108</v>
      </c>
      <c r="C51" s="103"/>
      <c r="D51" s="103"/>
      <c r="E51" s="103"/>
      <c r="F51" s="27">
        <v>0</v>
      </c>
      <c r="G51" s="27">
        <v>9</v>
      </c>
      <c r="H51" s="27">
        <v>-9</v>
      </c>
    </row>
    <row r="52" spans="2:8" x14ac:dyDescent="0.3">
      <c r="B52" s="102" t="s">
        <v>109</v>
      </c>
      <c r="C52" s="103"/>
      <c r="D52" s="103"/>
      <c r="E52" s="103"/>
      <c r="F52" s="27">
        <v>36</v>
      </c>
      <c r="G52" s="27">
        <v>65</v>
      </c>
      <c r="H52" s="27">
        <v>-29</v>
      </c>
    </row>
    <row r="53" spans="2:8" x14ac:dyDescent="0.3">
      <c r="B53" s="102" t="s">
        <v>110</v>
      </c>
      <c r="C53" s="103"/>
      <c r="D53" s="103"/>
      <c r="E53" s="103"/>
      <c r="F53" s="27">
        <v>0</v>
      </c>
      <c r="G53" s="27">
        <v>0</v>
      </c>
      <c r="H53" s="27">
        <v>0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30</v>
      </c>
      <c r="H54" s="27">
        <v>-30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30</v>
      </c>
      <c r="H55" s="27">
        <v>-30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0</v>
      </c>
      <c r="H56" s="27">
        <v>0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16</v>
      </c>
      <c r="G59" s="27">
        <v>85</v>
      </c>
      <c r="H59" s="27">
        <v>-69</v>
      </c>
    </row>
    <row r="60" spans="2:8" x14ac:dyDescent="0.3">
      <c r="B60" s="104" t="s">
        <v>117</v>
      </c>
      <c r="C60" s="105"/>
      <c r="D60" s="105"/>
      <c r="E60" s="105"/>
      <c r="F60" s="27">
        <v>9589</v>
      </c>
      <c r="G60" s="27">
        <v>36301</v>
      </c>
      <c r="H60" s="27">
        <v>-26712</v>
      </c>
    </row>
    <row r="61" spans="2:8" x14ac:dyDescent="0.3">
      <c r="B61" s="102" t="s">
        <v>118</v>
      </c>
      <c r="C61" s="103"/>
      <c r="D61" s="103"/>
      <c r="E61" s="103"/>
      <c r="F61" s="27">
        <v>1006</v>
      </c>
      <c r="G61" s="27">
        <v>6087</v>
      </c>
      <c r="H61" s="27">
        <v>-5081</v>
      </c>
    </row>
    <row r="62" spans="2:8" x14ac:dyDescent="0.3">
      <c r="B62" s="102" t="s">
        <v>119</v>
      </c>
      <c r="C62" s="103"/>
      <c r="D62" s="103"/>
      <c r="E62" s="103"/>
      <c r="F62" s="27">
        <v>8583</v>
      </c>
      <c r="G62" s="27">
        <v>30214</v>
      </c>
      <c r="H62" s="27">
        <v>-21631</v>
      </c>
    </row>
    <row r="63" spans="2:8" x14ac:dyDescent="0.3">
      <c r="B63" s="117" t="s">
        <v>14</v>
      </c>
      <c r="C63" s="118"/>
      <c r="D63" s="118"/>
      <c r="E63" s="118"/>
      <c r="F63" s="27">
        <v>623</v>
      </c>
      <c r="G63" s="27">
        <v>2349</v>
      </c>
      <c r="H63" s="27">
        <v>-1726</v>
      </c>
    </row>
    <row r="64" spans="2:8" x14ac:dyDescent="0.3">
      <c r="B64" s="117" t="s">
        <v>15</v>
      </c>
      <c r="C64" s="118"/>
      <c r="D64" s="118"/>
      <c r="E64" s="118"/>
      <c r="F64" s="27">
        <v>370</v>
      </c>
      <c r="G64" s="27">
        <v>4230</v>
      </c>
      <c r="H64" s="27">
        <v>-3860</v>
      </c>
    </row>
    <row r="65" spans="2:8" x14ac:dyDescent="0.3">
      <c r="B65" s="117" t="s">
        <v>120</v>
      </c>
      <c r="C65" s="118"/>
      <c r="D65" s="118"/>
      <c r="E65" s="118"/>
      <c r="F65" s="27">
        <v>7590</v>
      </c>
      <c r="G65" s="27">
        <v>23635</v>
      </c>
      <c r="H65" s="27">
        <v>-16045</v>
      </c>
    </row>
    <row r="66" spans="2:8" x14ac:dyDescent="0.3">
      <c r="B66" s="104" t="s">
        <v>121</v>
      </c>
      <c r="C66" s="105"/>
      <c r="D66" s="105"/>
      <c r="E66" s="105"/>
      <c r="F66" s="27">
        <v>2362</v>
      </c>
      <c r="G66" s="27">
        <v>32617</v>
      </c>
      <c r="H66" s="27">
        <v>-30255</v>
      </c>
    </row>
    <row r="67" spans="2:8" x14ac:dyDescent="0.3">
      <c r="B67" s="102" t="s">
        <v>82</v>
      </c>
      <c r="C67" s="103"/>
      <c r="D67" s="103"/>
      <c r="E67" s="103"/>
      <c r="F67" s="27">
        <v>2043</v>
      </c>
      <c r="G67" s="27">
        <v>32415</v>
      </c>
      <c r="H67" s="27">
        <v>-30372</v>
      </c>
    </row>
    <row r="68" spans="2:8" x14ac:dyDescent="0.3">
      <c r="B68" s="117" t="s">
        <v>122</v>
      </c>
      <c r="C68" s="118"/>
      <c r="D68" s="118"/>
      <c r="E68" s="118"/>
      <c r="F68" s="27">
        <v>16</v>
      </c>
      <c r="G68" s="27">
        <v>19343</v>
      </c>
      <c r="H68" s="27">
        <v>-19327</v>
      </c>
    </row>
    <row r="69" spans="2:8" x14ac:dyDescent="0.3">
      <c r="B69" s="117" t="s">
        <v>123</v>
      </c>
      <c r="C69" s="118"/>
      <c r="D69" s="118"/>
      <c r="E69" s="118"/>
      <c r="F69" s="27">
        <v>2027</v>
      </c>
      <c r="G69" s="27">
        <v>13072</v>
      </c>
      <c r="H69" s="27">
        <v>-11045</v>
      </c>
    </row>
    <row r="70" spans="2:8" x14ac:dyDescent="0.3">
      <c r="B70" s="102" t="s">
        <v>124</v>
      </c>
      <c r="C70" s="103"/>
      <c r="D70" s="103"/>
      <c r="E70" s="103"/>
      <c r="F70" s="27">
        <v>312</v>
      </c>
      <c r="G70" s="27">
        <v>-267</v>
      </c>
      <c r="H70" s="27">
        <v>579</v>
      </c>
    </row>
    <row r="71" spans="2:8" x14ac:dyDescent="0.3">
      <c r="B71" s="102" t="s">
        <v>125</v>
      </c>
      <c r="C71" s="103"/>
      <c r="D71" s="103"/>
      <c r="E71" s="103"/>
      <c r="F71" s="27">
        <v>7</v>
      </c>
      <c r="G71" s="27">
        <v>469</v>
      </c>
      <c r="H71" s="27">
        <v>-462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102</v>
      </c>
      <c r="G73" s="27">
        <v>138</v>
      </c>
      <c r="H73" s="27">
        <v>-36</v>
      </c>
    </row>
    <row r="74" spans="2:8" x14ac:dyDescent="0.3">
      <c r="B74" s="117" t="s">
        <v>128</v>
      </c>
      <c r="C74" s="118"/>
      <c r="D74" s="118"/>
      <c r="E74" s="118"/>
      <c r="F74" s="27">
        <v>102</v>
      </c>
      <c r="G74" s="27">
        <v>138</v>
      </c>
      <c r="H74" s="27">
        <v>-36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84825</v>
      </c>
      <c r="G76" s="27">
        <v>255029</v>
      </c>
      <c r="H76" s="27">
        <v>-170204</v>
      </c>
    </row>
    <row r="77" spans="2:8" x14ac:dyDescent="0.3">
      <c r="B77" s="111" t="s">
        <v>17</v>
      </c>
      <c r="C77" s="112"/>
      <c r="D77" s="112"/>
      <c r="E77" s="112"/>
      <c r="F77" s="27">
        <v>64</v>
      </c>
      <c r="G77" s="27">
        <v>55125</v>
      </c>
      <c r="H77" s="27">
        <v>-55061</v>
      </c>
    </row>
    <row r="78" spans="2:8" x14ac:dyDescent="0.3">
      <c r="B78" s="117" t="s">
        <v>131</v>
      </c>
      <c r="C78" s="118"/>
      <c r="D78" s="118"/>
      <c r="E78" s="118"/>
      <c r="F78" s="27">
        <v>44</v>
      </c>
      <c r="G78" s="27">
        <v>400</v>
      </c>
      <c r="H78" s="27">
        <v>-356</v>
      </c>
    </row>
    <row r="79" spans="2:8" x14ac:dyDescent="0.3">
      <c r="B79" s="117" t="s">
        <v>132</v>
      </c>
      <c r="C79" s="118"/>
      <c r="D79" s="118"/>
      <c r="E79" s="118"/>
      <c r="F79" s="27">
        <v>20</v>
      </c>
      <c r="G79" s="27">
        <v>54725</v>
      </c>
      <c r="H79" s="27">
        <v>-54705</v>
      </c>
    </row>
    <row r="80" spans="2:8" x14ac:dyDescent="0.3">
      <c r="B80" s="111" t="s">
        <v>18</v>
      </c>
      <c r="C80" s="112"/>
      <c r="D80" s="112"/>
      <c r="E80" s="112"/>
      <c r="F80" s="27">
        <v>0</v>
      </c>
      <c r="G80" s="27">
        <v>715</v>
      </c>
      <c r="H80" s="27">
        <v>-715</v>
      </c>
    </row>
    <row r="81" spans="2:8" x14ac:dyDescent="0.3">
      <c r="B81" s="111" t="s">
        <v>19</v>
      </c>
      <c r="C81" s="112"/>
      <c r="D81" s="112"/>
      <c r="E81" s="112"/>
      <c r="F81" s="27">
        <v>9706</v>
      </c>
      <c r="G81" s="27">
        <v>9983</v>
      </c>
      <c r="H81" s="27">
        <v>-277</v>
      </c>
    </row>
    <row r="82" spans="2:8" x14ac:dyDescent="0.3">
      <c r="B82" s="117" t="s">
        <v>133</v>
      </c>
      <c r="C82" s="118"/>
      <c r="D82" s="118"/>
      <c r="E82" s="118"/>
      <c r="F82" s="27">
        <v>7769</v>
      </c>
      <c r="G82" s="27">
        <v>4165</v>
      </c>
      <c r="H82" s="27">
        <v>3604</v>
      </c>
    </row>
    <row r="83" spans="2:8" x14ac:dyDescent="0.3">
      <c r="B83" s="117" t="s">
        <v>134</v>
      </c>
      <c r="C83" s="118"/>
      <c r="D83" s="118"/>
      <c r="E83" s="118"/>
      <c r="F83" s="27">
        <v>1937</v>
      </c>
      <c r="G83" s="27">
        <v>4381</v>
      </c>
      <c r="H83" s="27">
        <v>-2444</v>
      </c>
    </row>
    <row r="84" spans="2:8" x14ac:dyDescent="0.3">
      <c r="B84" s="117" t="s">
        <v>135</v>
      </c>
      <c r="C84" s="118"/>
      <c r="D84" s="118"/>
      <c r="E84" s="118"/>
      <c r="F84" s="27">
        <v>0</v>
      </c>
      <c r="G84" s="27">
        <v>1437</v>
      </c>
      <c r="H84" s="27">
        <v>-1437</v>
      </c>
    </row>
    <row r="85" spans="2:8" x14ac:dyDescent="0.3">
      <c r="B85" s="111" t="s">
        <v>20</v>
      </c>
      <c r="C85" s="112"/>
      <c r="D85" s="112"/>
      <c r="E85" s="112"/>
      <c r="F85" s="27">
        <v>74407</v>
      </c>
      <c r="G85" s="27">
        <v>187596</v>
      </c>
      <c r="H85" s="27">
        <v>-113189</v>
      </c>
    </row>
    <row r="86" spans="2:8" x14ac:dyDescent="0.3">
      <c r="B86" s="117" t="s">
        <v>136</v>
      </c>
      <c r="C86" s="118"/>
      <c r="D86" s="118"/>
      <c r="E86" s="118"/>
      <c r="F86" s="27">
        <v>0</v>
      </c>
      <c r="G86" s="27">
        <v>50786</v>
      </c>
      <c r="H86" s="27">
        <v>-50786</v>
      </c>
    </row>
    <row r="87" spans="2:8" x14ac:dyDescent="0.3">
      <c r="B87" s="117" t="s">
        <v>137</v>
      </c>
      <c r="C87" s="118"/>
      <c r="D87" s="118"/>
      <c r="E87" s="118"/>
      <c r="F87" s="27">
        <v>9354</v>
      </c>
      <c r="G87" s="27">
        <v>22449</v>
      </c>
      <c r="H87" s="27">
        <v>-13095</v>
      </c>
    </row>
    <row r="88" spans="2:8" x14ac:dyDescent="0.3">
      <c r="B88" s="117" t="s">
        <v>138</v>
      </c>
      <c r="C88" s="118"/>
      <c r="D88" s="118"/>
      <c r="E88" s="118"/>
      <c r="F88" s="27">
        <v>65053</v>
      </c>
      <c r="G88" s="27">
        <v>114361</v>
      </c>
      <c r="H88" s="27">
        <v>-49308</v>
      </c>
    </row>
    <row r="89" spans="2:8" x14ac:dyDescent="0.3">
      <c r="B89" s="115" t="s">
        <v>139</v>
      </c>
      <c r="C89" s="116"/>
      <c r="D89" s="116"/>
      <c r="E89" s="116"/>
      <c r="F89" s="27">
        <v>31532</v>
      </c>
      <c r="G89" s="27">
        <v>90280</v>
      </c>
      <c r="H89" s="27">
        <v>-58748</v>
      </c>
    </row>
    <row r="90" spans="2:8" x14ac:dyDescent="0.3">
      <c r="B90" s="115" t="s">
        <v>140</v>
      </c>
      <c r="C90" s="116"/>
      <c r="D90" s="116"/>
      <c r="E90" s="116"/>
      <c r="F90" s="27">
        <v>14</v>
      </c>
      <c r="G90" s="27">
        <v>9150</v>
      </c>
      <c r="H90" s="27">
        <v>-9136</v>
      </c>
    </row>
    <row r="91" spans="2:8" x14ac:dyDescent="0.3">
      <c r="B91" s="115" t="s">
        <v>141</v>
      </c>
      <c r="C91" s="116"/>
      <c r="D91" s="116"/>
      <c r="E91" s="116"/>
      <c r="F91" s="27">
        <v>33507</v>
      </c>
      <c r="G91" s="27">
        <v>14931</v>
      </c>
      <c r="H91" s="27">
        <v>18576</v>
      </c>
    </row>
    <row r="92" spans="2:8" x14ac:dyDescent="0.3">
      <c r="B92" s="111" t="s">
        <v>23</v>
      </c>
      <c r="C92" s="112"/>
      <c r="D92" s="112"/>
      <c r="E92" s="112"/>
      <c r="F92" s="27">
        <v>648</v>
      </c>
      <c r="G92" s="27">
        <v>1610</v>
      </c>
      <c r="H92" s="27">
        <v>-962</v>
      </c>
    </row>
    <row r="93" spans="2:8" x14ac:dyDescent="0.3">
      <c r="B93" s="115" t="s">
        <v>142</v>
      </c>
      <c r="C93" s="116"/>
      <c r="D93" s="116"/>
      <c r="E93" s="116"/>
      <c r="F93" s="27">
        <v>433</v>
      </c>
      <c r="G93" s="27">
        <v>0</v>
      </c>
      <c r="H93" s="27">
        <v>433</v>
      </c>
    </row>
    <row r="94" spans="2:8" x14ac:dyDescent="0.3">
      <c r="B94" s="115" t="s">
        <v>143</v>
      </c>
      <c r="C94" s="116"/>
      <c r="D94" s="116"/>
      <c r="E94" s="116"/>
      <c r="F94" s="27">
        <v>215</v>
      </c>
      <c r="G94" s="27">
        <v>1610</v>
      </c>
      <c r="H94" s="27">
        <v>-1395</v>
      </c>
    </row>
    <row r="95" spans="2:8" x14ac:dyDescent="0.3">
      <c r="B95" s="111" t="s">
        <v>144</v>
      </c>
      <c r="C95" s="112"/>
      <c r="D95" s="112"/>
      <c r="E95" s="112"/>
      <c r="F95" s="27">
        <v>8018</v>
      </c>
      <c r="G95" s="27">
        <v>17538</v>
      </c>
      <c r="H95" s="27">
        <v>-9520</v>
      </c>
    </row>
    <row r="96" spans="2:8" x14ac:dyDescent="0.3">
      <c r="B96" s="100" t="s">
        <v>145</v>
      </c>
      <c r="C96" s="101"/>
      <c r="D96" s="101"/>
      <c r="E96" s="101"/>
      <c r="F96" s="27">
        <v>27526</v>
      </c>
      <c r="G96" s="27">
        <v>507058</v>
      </c>
      <c r="H96" s="27">
        <v>-479532</v>
      </c>
    </row>
    <row r="97" spans="2:8" x14ac:dyDescent="0.3">
      <c r="B97" s="119" t="s">
        <v>146</v>
      </c>
      <c r="C97" s="120"/>
      <c r="D97" s="120"/>
      <c r="E97" s="120"/>
      <c r="F97" s="27">
        <v>6661</v>
      </c>
      <c r="G97" s="27">
        <v>79196</v>
      </c>
      <c r="H97" s="27">
        <v>-72535</v>
      </c>
    </row>
    <row r="98" spans="2:8" x14ac:dyDescent="0.3">
      <c r="B98" s="96" t="s">
        <v>147</v>
      </c>
      <c r="C98" s="97"/>
      <c r="D98" s="97"/>
      <c r="E98" s="97"/>
      <c r="F98" s="27">
        <v>6548</v>
      </c>
      <c r="G98" s="27">
        <v>68957</v>
      </c>
      <c r="H98" s="27">
        <v>-62409</v>
      </c>
    </row>
    <row r="99" spans="2:8" x14ac:dyDescent="0.3">
      <c r="B99" s="96" t="s">
        <v>148</v>
      </c>
      <c r="C99" s="97"/>
      <c r="D99" s="97"/>
      <c r="E99" s="97"/>
      <c r="F99" s="27">
        <v>113</v>
      </c>
      <c r="G99" s="27">
        <v>10239</v>
      </c>
      <c r="H99" s="27">
        <v>-10126</v>
      </c>
    </row>
    <row r="100" spans="2:8" x14ac:dyDescent="0.3">
      <c r="B100" s="119" t="s">
        <v>149</v>
      </c>
      <c r="C100" s="120"/>
      <c r="D100" s="120"/>
      <c r="E100" s="120"/>
      <c r="F100" s="27">
        <v>4513</v>
      </c>
      <c r="G100" s="27">
        <v>426015</v>
      </c>
      <c r="H100" s="27">
        <v>-421502</v>
      </c>
    </row>
    <row r="101" spans="2:8" x14ac:dyDescent="0.3">
      <c r="B101" s="96" t="s">
        <v>150</v>
      </c>
      <c r="C101" s="97"/>
      <c r="D101" s="97"/>
      <c r="E101" s="97"/>
      <c r="F101" s="27">
        <v>1173</v>
      </c>
      <c r="G101" s="27">
        <v>391271</v>
      </c>
      <c r="H101" s="27">
        <v>-390098</v>
      </c>
    </row>
    <row r="102" spans="2:8" x14ac:dyDescent="0.3">
      <c r="B102" s="96" t="s">
        <v>151</v>
      </c>
      <c r="C102" s="97"/>
      <c r="D102" s="97"/>
      <c r="E102" s="97"/>
      <c r="F102" s="27">
        <v>1173</v>
      </c>
      <c r="G102" s="27">
        <v>391271</v>
      </c>
      <c r="H102" s="27">
        <v>-390098</v>
      </c>
    </row>
    <row r="103" spans="2:8" x14ac:dyDescent="0.3">
      <c r="B103" s="96" t="s">
        <v>152</v>
      </c>
      <c r="C103" s="97"/>
      <c r="D103" s="97"/>
      <c r="E103" s="97"/>
      <c r="F103" s="27">
        <v>0</v>
      </c>
      <c r="G103" s="27">
        <v>17132</v>
      </c>
      <c r="H103" s="27">
        <v>-17132</v>
      </c>
    </row>
    <row r="104" spans="2:8" x14ac:dyDescent="0.3">
      <c r="B104" s="106" t="s">
        <v>153</v>
      </c>
      <c r="C104" s="107"/>
      <c r="D104" s="107"/>
      <c r="E104" s="107"/>
      <c r="F104" s="27">
        <v>0</v>
      </c>
      <c r="G104" s="27">
        <v>17132</v>
      </c>
      <c r="H104" s="27">
        <v>-17132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1173</v>
      </c>
      <c r="G110" s="27">
        <v>374139</v>
      </c>
      <c r="H110" s="27">
        <v>-372966</v>
      </c>
    </row>
    <row r="111" spans="2:8" x14ac:dyDescent="0.3">
      <c r="B111" s="96" t="s">
        <v>160</v>
      </c>
      <c r="C111" s="97"/>
      <c r="D111" s="97"/>
      <c r="E111" s="97"/>
      <c r="F111" s="27">
        <v>0</v>
      </c>
      <c r="G111" s="27">
        <v>0</v>
      </c>
      <c r="H111" s="27">
        <v>0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0</v>
      </c>
      <c r="H112" s="27">
        <v>0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0</v>
      </c>
      <c r="G114" s="27">
        <v>0</v>
      </c>
      <c r="H114" s="27">
        <v>0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0</v>
      </c>
      <c r="G117" s="27">
        <v>0</v>
      </c>
      <c r="H117" s="27">
        <v>0</v>
      </c>
    </row>
    <row r="118" spans="2:8" x14ac:dyDescent="0.3">
      <c r="B118" s="96" t="s">
        <v>167</v>
      </c>
      <c r="C118" s="97"/>
      <c r="D118" s="97"/>
      <c r="E118" s="97"/>
      <c r="F118" s="27">
        <v>3292</v>
      </c>
      <c r="G118" s="27">
        <v>2907</v>
      </c>
      <c r="H118" s="27">
        <v>385</v>
      </c>
    </row>
    <row r="119" spans="2:8" x14ac:dyDescent="0.3">
      <c r="B119" s="106" t="s">
        <v>168</v>
      </c>
      <c r="C119" s="107"/>
      <c r="D119" s="107"/>
      <c r="E119" s="107"/>
      <c r="F119" s="27">
        <v>786</v>
      </c>
      <c r="G119" s="27">
        <v>400</v>
      </c>
      <c r="H119" s="27">
        <v>386</v>
      </c>
    </row>
    <row r="120" spans="2:8" x14ac:dyDescent="0.3">
      <c r="B120" s="106" t="s">
        <v>169</v>
      </c>
      <c r="C120" s="107"/>
      <c r="D120" s="107"/>
      <c r="E120" s="107"/>
      <c r="F120" s="27">
        <v>768</v>
      </c>
      <c r="G120" s="27">
        <v>400</v>
      </c>
      <c r="H120" s="27">
        <v>368</v>
      </c>
    </row>
    <row r="121" spans="2:8" x14ac:dyDescent="0.3">
      <c r="B121" s="106" t="s">
        <v>170</v>
      </c>
      <c r="C121" s="107"/>
      <c r="D121" s="107"/>
      <c r="E121" s="107"/>
      <c r="F121" s="27">
        <v>18</v>
      </c>
      <c r="G121" s="27">
        <v>0</v>
      </c>
      <c r="H121" s="27">
        <v>18</v>
      </c>
    </row>
    <row r="122" spans="2:8" x14ac:dyDescent="0.3">
      <c r="B122" s="102" t="s">
        <v>171</v>
      </c>
      <c r="C122" s="103"/>
      <c r="D122" s="103"/>
      <c r="E122" s="103"/>
      <c r="F122" s="27">
        <v>18</v>
      </c>
      <c r="G122" s="27">
        <v>0</v>
      </c>
      <c r="H122" s="27">
        <v>18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2506</v>
      </c>
      <c r="G124" s="27">
        <v>2507</v>
      </c>
      <c r="H124" s="27">
        <v>-1</v>
      </c>
    </row>
    <row r="125" spans="2:8" x14ac:dyDescent="0.3">
      <c r="B125" s="106" t="s">
        <v>173</v>
      </c>
      <c r="C125" s="107"/>
      <c r="D125" s="107"/>
      <c r="E125" s="107"/>
      <c r="F125" s="27">
        <v>2506</v>
      </c>
      <c r="G125" s="27">
        <v>2507</v>
      </c>
      <c r="H125" s="27">
        <v>-1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0</v>
      </c>
      <c r="H126" s="27">
        <v>0</v>
      </c>
    </row>
    <row r="127" spans="2:8" x14ac:dyDescent="0.3">
      <c r="B127" s="96" t="s">
        <v>175</v>
      </c>
      <c r="C127" s="97"/>
      <c r="D127" s="97"/>
      <c r="E127" s="97"/>
      <c r="F127" s="27">
        <v>48</v>
      </c>
      <c r="G127" s="27">
        <v>31837</v>
      </c>
      <c r="H127" s="27">
        <v>-31789</v>
      </c>
    </row>
    <row r="128" spans="2:8" x14ac:dyDescent="0.3">
      <c r="B128" s="96" t="s">
        <v>176</v>
      </c>
      <c r="C128" s="97"/>
      <c r="D128" s="97"/>
      <c r="E128" s="97"/>
      <c r="F128" s="27">
        <v>48</v>
      </c>
      <c r="G128" s="27">
        <v>2352</v>
      </c>
      <c r="H128" s="27">
        <v>-2304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48</v>
      </c>
      <c r="G133" s="27">
        <v>2352</v>
      </c>
      <c r="H133" s="27">
        <v>-2304</v>
      </c>
    </row>
    <row r="134" spans="2:8" x14ac:dyDescent="0.3">
      <c r="B134" s="96" t="s">
        <v>160</v>
      </c>
      <c r="C134" s="97"/>
      <c r="D134" s="97"/>
      <c r="E134" s="97"/>
      <c r="F134" s="27">
        <v>0</v>
      </c>
      <c r="G134" s="27">
        <v>29485</v>
      </c>
      <c r="H134" s="27">
        <v>-29485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0</v>
      </c>
      <c r="H137" s="27">
        <v>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0</v>
      </c>
      <c r="G139" s="27">
        <v>28189</v>
      </c>
      <c r="H139" s="27">
        <v>-28189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0</v>
      </c>
      <c r="H141" s="27">
        <v>0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1296</v>
      </c>
      <c r="H143" s="27">
        <v>-1296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0</v>
      </c>
      <c r="G145" s="27">
        <v>0</v>
      </c>
      <c r="H145" s="27">
        <v>0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0</v>
      </c>
      <c r="G149" s="27">
        <v>0</v>
      </c>
      <c r="H149" s="27">
        <v>0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16352</v>
      </c>
      <c r="G155" s="27">
        <v>1847</v>
      </c>
      <c r="H155" s="27">
        <v>14505</v>
      </c>
    </row>
    <row r="156" spans="2:8" x14ac:dyDescent="0.3">
      <c r="B156" s="96" t="s">
        <v>187</v>
      </c>
      <c r="C156" s="97"/>
      <c r="D156" s="97"/>
      <c r="E156" s="97"/>
      <c r="F156" s="27">
        <v>55</v>
      </c>
      <c r="G156" s="27">
        <v>1847</v>
      </c>
      <c r="H156" s="27">
        <v>-1792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16297</v>
      </c>
      <c r="G158" s="27">
        <v>0</v>
      </c>
      <c r="H158" s="27">
        <v>16297</v>
      </c>
    </row>
    <row r="159" spans="2:8" x14ac:dyDescent="0.3">
      <c r="B159" s="100" t="s">
        <v>190</v>
      </c>
      <c r="C159" s="101"/>
      <c r="D159" s="101"/>
      <c r="E159" s="101"/>
      <c r="F159" s="27">
        <v>10719</v>
      </c>
      <c r="G159" s="27">
        <v>141444</v>
      </c>
      <c r="H159" s="27">
        <v>-130725</v>
      </c>
    </row>
    <row r="160" spans="2:8" x14ac:dyDescent="0.3">
      <c r="B160" s="113" t="s">
        <v>191</v>
      </c>
      <c r="C160" s="114"/>
      <c r="D160" s="114"/>
      <c r="E160" s="114"/>
      <c r="F160" s="27">
        <v>6279</v>
      </c>
      <c r="G160" s="27">
        <v>3005</v>
      </c>
      <c r="H160" s="27">
        <v>3274</v>
      </c>
    </row>
    <row r="161" spans="2:8" x14ac:dyDescent="0.3">
      <c r="B161" s="96" t="s">
        <v>192</v>
      </c>
      <c r="C161" s="97"/>
      <c r="D161" s="97"/>
      <c r="E161" s="97"/>
      <c r="F161" s="27">
        <v>2068</v>
      </c>
      <c r="G161" s="27">
        <v>0</v>
      </c>
      <c r="H161" s="27">
        <v>2068</v>
      </c>
    </row>
    <row r="162" spans="2:8" x14ac:dyDescent="0.3">
      <c r="B162" s="96" t="s">
        <v>193</v>
      </c>
      <c r="C162" s="97"/>
      <c r="D162" s="97"/>
      <c r="E162" s="97"/>
      <c r="F162" s="27">
        <v>5</v>
      </c>
      <c r="G162" s="27">
        <v>0</v>
      </c>
      <c r="H162" s="27">
        <v>5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0</v>
      </c>
      <c r="H163" s="27">
        <v>0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3005</v>
      </c>
      <c r="H164" s="27">
        <v>-3005</v>
      </c>
    </row>
    <row r="165" spans="2:8" x14ac:dyDescent="0.3">
      <c r="B165" s="96" t="s">
        <v>196</v>
      </c>
      <c r="C165" s="97"/>
      <c r="D165" s="97"/>
      <c r="E165" s="97"/>
      <c r="F165" s="27">
        <v>4206</v>
      </c>
      <c r="G165" s="27">
        <v>0</v>
      </c>
      <c r="H165" s="27">
        <v>4206</v>
      </c>
    </row>
    <row r="166" spans="2:8" x14ac:dyDescent="0.3">
      <c r="B166" s="113" t="s">
        <v>197</v>
      </c>
      <c r="C166" s="114"/>
      <c r="D166" s="114"/>
      <c r="E166" s="114"/>
      <c r="F166" s="27">
        <v>4440</v>
      </c>
      <c r="G166" s="27">
        <v>138439</v>
      </c>
      <c r="H166" s="27">
        <v>-133999</v>
      </c>
    </row>
    <row r="167" spans="2:8" x14ac:dyDescent="0.3">
      <c r="B167" s="113" t="s">
        <v>198</v>
      </c>
      <c r="C167" s="114"/>
      <c r="D167" s="114"/>
      <c r="E167" s="114"/>
      <c r="F167" s="27">
        <v>588</v>
      </c>
      <c r="G167" s="27">
        <v>28172</v>
      </c>
      <c r="H167" s="27">
        <v>-27584</v>
      </c>
    </row>
    <row r="168" spans="2:8" x14ac:dyDescent="0.3">
      <c r="B168" s="106" t="s">
        <v>199</v>
      </c>
      <c r="C168" s="107"/>
      <c r="D168" s="107"/>
      <c r="E168" s="107"/>
      <c r="F168" s="27">
        <v>588</v>
      </c>
      <c r="G168" s="27">
        <v>28172</v>
      </c>
      <c r="H168" s="27">
        <v>-27584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3852</v>
      </c>
      <c r="G170" s="27">
        <v>110267</v>
      </c>
      <c r="H170" s="27">
        <v>-106415</v>
      </c>
    </row>
    <row r="171" spans="2:8" x14ac:dyDescent="0.3">
      <c r="B171" s="96" t="s">
        <v>202</v>
      </c>
      <c r="C171" s="97"/>
      <c r="D171" s="97"/>
      <c r="E171" s="97"/>
      <c r="F171" s="27">
        <v>0</v>
      </c>
      <c r="G171" s="27">
        <v>99912</v>
      </c>
      <c r="H171" s="27">
        <v>-99912</v>
      </c>
    </row>
    <row r="172" spans="2:8" x14ac:dyDescent="0.3">
      <c r="B172" s="96" t="s">
        <v>203</v>
      </c>
      <c r="C172" s="97"/>
      <c r="D172" s="97"/>
      <c r="E172" s="97"/>
      <c r="F172" s="27">
        <v>2</v>
      </c>
      <c r="G172" s="27">
        <v>680</v>
      </c>
      <c r="H172" s="27">
        <v>-678</v>
      </c>
    </row>
    <row r="173" spans="2:8" x14ac:dyDescent="0.3">
      <c r="B173" s="96" t="s">
        <v>204</v>
      </c>
      <c r="C173" s="97"/>
      <c r="D173" s="97"/>
      <c r="E173" s="97"/>
      <c r="F173" s="27">
        <v>57</v>
      </c>
      <c r="G173" s="27">
        <v>3437</v>
      </c>
      <c r="H173" s="27">
        <v>-3380</v>
      </c>
    </row>
    <row r="174" spans="2:8" x14ac:dyDescent="0.3">
      <c r="B174" s="96" t="s">
        <v>205</v>
      </c>
      <c r="C174" s="97"/>
      <c r="D174" s="97"/>
      <c r="E174" s="97"/>
      <c r="F174" s="27">
        <v>0</v>
      </c>
      <c r="G174" s="27">
        <v>0</v>
      </c>
      <c r="H174" s="27">
        <v>0</v>
      </c>
    </row>
    <row r="175" spans="2:8" x14ac:dyDescent="0.3">
      <c r="B175" s="96" t="s">
        <v>206</v>
      </c>
      <c r="C175" s="97"/>
      <c r="D175" s="97"/>
      <c r="E175" s="97"/>
      <c r="F175" s="27">
        <v>60</v>
      </c>
      <c r="G175" s="27">
        <v>577</v>
      </c>
      <c r="H175" s="27">
        <v>-517</v>
      </c>
    </row>
    <row r="176" spans="2:8" x14ac:dyDescent="0.3">
      <c r="B176" s="96" t="s">
        <v>143</v>
      </c>
      <c r="C176" s="97"/>
      <c r="D176" s="97"/>
      <c r="E176" s="97"/>
      <c r="F176" s="27">
        <v>3733</v>
      </c>
      <c r="G176" s="27">
        <v>5661</v>
      </c>
      <c r="H176" s="27">
        <v>-1928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201</v>
      </c>
      <c r="G178" s="27">
        <v>270</v>
      </c>
      <c r="H178" s="27">
        <v>-69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268</v>
      </c>
      <c r="H179" s="27">
        <v>-268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268</v>
      </c>
      <c r="H181" s="27">
        <v>-268</v>
      </c>
    </row>
    <row r="182" spans="1:8" x14ac:dyDescent="0.3">
      <c r="B182" s="119" t="s">
        <v>212</v>
      </c>
      <c r="C182" s="120"/>
      <c r="D182" s="120"/>
      <c r="E182" s="120"/>
      <c r="F182" s="27">
        <v>201</v>
      </c>
      <c r="G182" s="27">
        <v>2</v>
      </c>
      <c r="H182" s="27">
        <v>199</v>
      </c>
    </row>
    <row r="183" spans="1:8" x14ac:dyDescent="0.3">
      <c r="B183" s="119" t="s">
        <v>213</v>
      </c>
      <c r="C183" s="120"/>
      <c r="D183" s="120"/>
      <c r="E183" s="120"/>
      <c r="F183" s="27">
        <v>0</v>
      </c>
      <c r="G183" s="27">
        <v>0</v>
      </c>
      <c r="H183" s="27">
        <v>0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0</v>
      </c>
      <c r="G185" s="27">
        <v>0</v>
      </c>
      <c r="H185" s="27">
        <v>0</v>
      </c>
    </row>
    <row r="186" spans="1:8" x14ac:dyDescent="0.3">
      <c r="B186" s="119" t="s">
        <v>216</v>
      </c>
      <c r="C186" s="120"/>
      <c r="D186" s="120"/>
      <c r="E186" s="120"/>
      <c r="F186" s="27">
        <v>201</v>
      </c>
      <c r="G186" s="27">
        <v>2</v>
      </c>
      <c r="H186" s="27">
        <v>199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201</v>
      </c>
      <c r="G188" s="27">
        <v>2</v>
      </c>
      <c r="H188" s="27">
        <v>199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477961</v>
      </c>
      <c r="G190" s="27">
        <v>415298</v>
      </c>
      <c r="H190" s="27">
        <v>62663</v>
      </c>
    </row>
    <row r="191" spans="1:8" x14ac:dyDescent="0.3">
      <c r="B191" s="100" t="s">
        <v>218</v>
      </c>
      <c r="C191" s="101"/>
      <c r="D191" s="101"/>
      <c r="E191" s="101"/>
      <c r="F191" s="27">
        <v>373537</v>
      </c>
      <c r="G191" s="27">
        <v>335447</v>
      </c>
      <c r="H191" s="27">
        <v>38090</v>
      </c>
    </row>
    <row r="192" spans="1:8" x14ac:dyDescent="0.3">
      <c r="B192" s="113" t="s">
        <v>67</v>
      </c>
      <c r="C192" s="114"/>
      <c r="D192" s="114"/>
      <c r="E192" s="114"/>
      <c r="F192" s="27">
        <v>7100</v>
      </c>
      <c r="G192" s="27">
        <v>315167</v>
      </c>
      <c r="H192" s="27">
        <v>-308067</v>
      </c>
    </row>
    <row r="193" spans="2:8" x14ac:dyDescent="0.3">
      <c r="B193" s="106" t="s">
        <v>219</v>
      </c>
      <c r="C193" s="107"/>
      <c r="D193" s="107"/>
      <c r="E193" s="107"/>
      <c r="F193" s="27">
        <v>7100</v>
      </c>
      <c r="G193" s="27">
        <v>-58972</v>
      </c>
      <c r="H193" s="27">
        <v>66072</v>
      </c>
    </row>
    <row r="194" spans="2:8" x14ac:dyDescent="0.3">
      <c r="B194" s="102" t="s">
        <v>161</v>
      </c>
      <c r="C194" s="103"/>
      <c r="D194" s="103"/>
      <c r="E194" s="103"/>
      <c r="F194" s="27">
        <v>7100</v>
      </c>
      <c r="G194" s="27">
        <v>-58972</v>
      </c>
      <c r="H194" s="27">
        <v>66072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0</v>
      </c>
      <c r="G200" s="27">
        <v>374139</v>
      </c>
      <c r="H200" s="27">
        <v>-374139</v>
      </c>
    </row>
    <row r="201" spans="2:8" x14ac:dyDescent="0.3">
      <c r="B201" s="113" t="s">
        <v>65</v>
      </c>
      <c r="C201" s="114"/>
      <c r="D201" s="114"/>
      <c r="E201" s="114"/>
      <c r="F201" s="27">
        <v>366437</v>
      </c>
      <c r="G201" s="27">
        <v>20280</v>
      </c>
      <c r="H201" s="27">
        <v>346157</v>
      </c>
    </row>
    <row r="202" spans="2:8" x14ac:dyDescent="0.3">
      <c r="B202" s="96" t="s">
        <v>161</v>
      </c>
      <c r="C202" s="97"/>
      <c r="D202" s="97"/>
      <c r="E202" s="97"/>
      <c r="F202" s="27">
        <v>-3444</v>
      </c>
      <c r="G202" s="27">
        <v>5190</v>
      </c>
      <c r="H202" s="27">
        <v>-8634</v>
      </c>
    </row>
    <row r="203" spans="2:8" x14ac:dyDescent="0.3">
      <c r="B203" s="106" t="s">
        <v>221</v>
      </c>
      <c r="C203" s="107"/>
      <c r="D203" s="107"/>
      <c r="E203" s="107"/>
      <c r="F203" s="27">
        <v>-3444</v>
      </c>
      <c r="G203" s="27">
        <v>5190</v>
      </c>
      <c r="H203" s="27">
        <v>-8634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362788</v>
      </c>
      <c r="G205" s="27">
        <v>11028</v>
      </c>
      <c r="H205" s="27">
        <v>351760</v>
      </c>
    </row>
    <row r="206" spans="2:8" x14ac:dyDescent="0.3">
      <c r="B206" s="106" t="s">
        <v>221</v>
      </c>
      <c r="C206" s="107"/>
      <c r="D206" s="107"/>
      <c r="E206" s="107"/>
      <c r="F206" s="27">
        <v>362788</v>
      </c>
      <c r="G206" s="27">
        <v>11028</v>
      </c>
      <c r="H206" s="27">
        <v>351760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7093</v>
      </c>
      <c r="G208" s="27">
        <v>4062</v>
      </c>
      <c r="H208" s="27">
        <v>3031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7093</v>
      </c>
      <c r="G211" s="27">
        <v>4062</v>
      </c>
      <c r="H211" s="27">
        <v>3031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9789</v>
      </c>
      <c r="G212" s="27">
        <v>117469</v>
      </c>
      <c r="H212" s="27">
        <v>-107680</v>
      </c>
    </row>
    <row r="213" spans="1:8" x14ac:dyDescent="0.3">
      <c r="B213" s="119" t="s">
        <v>67</v>
      </c>
      <c r="C213" s="120"/>
      <c r="D213" s="120"/>
      <c r="E213" s="120"/>
      <c r="F213" s="27">
        <v>0</v>
      </c>
      <c r="G213" s="27">
        <v>0</v>
      </c>
      <c r="H213" s="27">
        <v>0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0</v>
      </c>
      <c r="G221" s="27">
        <v>0</v>
      </c>
      <c r="H221" s="27">
        <v>0</v>
      </c>
    </row>
    <row r="222" spans="1:8" x14ac:dyDescent="0.3">
      <c r="B222" s="119" t="s">
        <v>225</v>
      </c>
      <c r="C222" s="120"/>
      <c r="D222" s="120"/>
      <c r="E222" s="120"/>
      <c r="F222" s="27">
        <v>0</v>
      </c>
      <c r="G222" s="27">
        <v>0</v>
      </c>
      <c r="H222" s="27">
        <v>0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0</v>
      </c>
      <c r="G224" s="27">
        <v>0</v>
      </c>
      <c r="H224" s="27">
        <v>0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0</v>
      </c>
      <c r="H242" s="27">
        <v>0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0</v>
      </c>
      <c r="H243" s="27">
        <v>0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0</v>
      </c>
      <c r="H245" s="27">
        <v>0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9789</v>
      </c>
      <c r="G249" s="27">
        <v>117469</v>
      </c>
      <c r="H249" s="27">
        <v>-107680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12383</v>
      </c>
      <c r="G250" s="27">
        <v>14569</v>
      </c>
      <c r="H250" s="27">
        <v>-2186</v>
      </c>
    </row>
    <row r="251" spans="1:8" x14ac:dyDescent="0.3">
      <c r="B251" s="96" t="s">
        <v>234</v>
      </c>
      <c r="C251" s="97"/>
      <c r="D251" s="97"/>
      <c r="E251" s="97"/>
      <c r="F251" s="27">
        <v>12383</v>
      </c>
      <c r="G251" s="27">
        <v>14569</v>
      </c>
      <c r="H251" s="27">
        <v>-2186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-2594</v>
      </c>
      <c r="G253" s="27">
        <v>0</v>
      </c>
      <c r="H253" s="27">
        <v>-2594</v>
      </c>
    </row>
    <row r="254" spans="1:8" x14ac:dyDescent="0.3">
      <c r="B254" s="96" t="s">
        <v>234</v>
      </c>
      <c r="C254" s="97"/>
      <c r="D254" s="97"/>
      <c r="E254" s="97"/>
      <c r="F254" s="27">
        <v>5113</v>
      </c>
      <c r="G254" s="27">
        <v>0</v>
      </c>
      <c r="H254" s="27">
        <v>5113</v>
      </c>
    </row>
    <row r="255" spans="1:8" x14ac:dyDescent="0.3">
      <c r="B255" s="96" t="s">
        <v>235</v>
      </c>
      <c r="C255" s="97"/>
      <c r="D255" s="97"/>
      <c r="E255" s="97"/>
      <c r="F255" s="27">
        <v>-7707</v>
      </c>
      <c r="G255" s="27">
        <v>0</v>
      </c>
      <c r="H255" s="27">
        <v>-7707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102900</v>
      </c>
      <c r="H256" s="27">
        <v>-102900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7599</v>
      </c>
      <c r="H257" s="27">
        <v>-7599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95301</v>
      </c>
      <c r="H258" s="27">
        <v>-95301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0</v>
      </c>
      <c r="G262" s="27">
        <v>0</v>
      </c>
      <c r="H262" s="27">
        <v>0</v>
      </c>
    </row>
    <row r="263" spans="1:8" x14ac:dyDescent="0.3">
      <c r="B263" s="96" t="s">
        <v>234</v>
      </c>
      <c r="C263" s="97"/>
      <c r="D263" s="97"/>
      <c r="E263" s="97"/>
      <c r="F263" s="27">
        <v>0</v>
      </c>
      <c r="G263" s="27">
        <v>0</v>
      </c>
      <c r="H263" s="27">
        <v>0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1024</v>
      </c>
      <c r="G265" s="27">
        <v>-205</v>
      </c>
      <c r="H265" s="27">
        <v>1229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1024</v>
      </c>
      <c r="G280" s="27">
        <v>-205</v>
      </c>
      <c r="H280" s="27">
        <v>1229</v>
      </c>
    </row>
    <row r="281" spans="2:8" x14ac:dyDescent="0.3">
      <c r="B281" s="96" t="s">
        <v>238</v>
      </c>
      <c r="C281" s="97"/>
      <c r="D281" s="97"/>
      <c r="E281" s="97"/>
      <c r="F281" s="27">
        <v>0</v>
      </c>
      <c r="G281" s="27">
        <v>0</v>
      </c>
      <c r="H281" s="27">
        <v>0</v>
      </c>
    </row>
    <row r="282" spans="2:8" x14ac:dyDescent="0.3">
      <c r="B282" s="96" t="s">
        <v>239</v>
      </c>
      <c r="C282" s="97"/>
      <c r="D282" s="97"/>
      <c r="E282" s="97"/>
      <c r="F282" s="27">
        <v>1024</v>
      </c>
      <c r="G282" s="27">
        <v>-205</v>
      </c>
      <c r="H282" s="27">
        <v>1229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93611</v>
      </c>
      <c r="G284" s="27">
        <v>-37413</v>
      </c>
      <c r="H284" s="27">
        <v>131024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68284</v>
      </c>
      <c r="G286" s="27">
        <v>66172</v>
      </c>
      <c r="H286" s="27">
        <v>2112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69930</v>
      </c>
      <c r="G290" s="27">
        <v>66172</v>
      </c>
      <c r="H290" s="27">
        <v>3758</v>
      </c>
    </row>
    <row r="291" spans="2:8" x14ac:dyDescent="0.3">
      <c r="B291" s="96" t="s">
        <v>234</v>
      </c>
      <c r="C291" s="97"/>
      <c r="D291" s="97"/>
      <c r="E291" s="97"/>
      <c r="F291" s="27">
        <v>69930</v>
      </c>
      <c r="G291" s="27">
        <v>55836</v>
      </c>
      <c r="H291" s="27">
        <v>14094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10336</v>
      </c>
      <c r="H292" s="27">
        <v>-10336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-1646</v>
      </c>
      <c r="G299" s="27">
        <v>0</v>
      </c>
      <c r="H299" s="27">
        <v>-1646</v>
      </c>
    </row>
    <row r="300" spans="2:8" x14ac:dyDescent="0.3">
      <c r="B300" s="96" t="s">
        <v>234</v>
      </c>
      <c r="C300" s="97"/>
      <c r="D300" s="97"/>
      <c r="E300" s="97"/>
      <c r="F300" s="27">
        <v>-1646</v>
      </c>
      <c r="G300" s="27">
        <v>0</v>
      </c>
      <c r="H300" s="27">
        <v>-1646</v>
      </c>
    </row>
    <row r="301" spans="2:8" x14ac:dyDescent="0.3">
      <c r="B301" s="96" t="s">
        <v>235</v>
      </c>
      <c r="C301" s="97"/>
      <c r="D301" s="97"/>
      <c r="E301" s="97"/>
      <c r="F301" s="27">
        <v>0</v>
      </c>
      <c r="G301" s="27">
        <v>0</v>
      </c>
      <c r="H301" s="27">
        <v>0</v>
      </c>
    </row>
    <row r="302" spans="2:8" x14ac:dyDescent="0.3">
      <c r="B302" s="100" t="s">
        <v>249</v>
      </c>
      <c r="C302" s="101"/>
      <c r="D302" s="101"/>
      <c r="E302" s="101"/>
      <c r="F302" s="27">
        <v>10082</v>
      </c>
      <c r="G302" s="27">
        <v>-105312</v>
      </c>
      <c r="H302" s="27">
        <v>115394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10377</v>
      </c>
      <c r="G306" s="27">
        <v>-5506</v>
      </c>
      <c r="H306" s="27">
        <v>15883</v>
      </c>
    </row>
    <row r="307" spans="2:8" x14ac:dyDescent="0.3">
      <c r="B307" s="96" t="s">
        <v>234</v>
      </c>
      <c r="C307" s="97"/>
      <c r="D307" s="97"/>
      <c r="E307" s="97"/>
      <c r="F307" s="27">
        <v>10377</v>
      </c>
      <c r="G307" s="27">
        <v>-5068</v>
      </c>
      <c r="H307" s="27">
        <v>15445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-438</v>
      </c>
      <c r="H308" s="27">
        <v>438</v>
      </c>
    </row>
    <row r="309" spans="2:8" x14ac:dyDescent="0.3">
      <c r="B309" s="96" t="s">
        <v>231</v>
      </c>
      <c r="C309" s="97"/>
      <c r="D309" s="97"/>
      <c r="E309" s="97"/>
      <c r="F309" s="27">
        <v>107</v>
      </c>
      <c r="G309" s="27">
        <v>-96710</v>
      </c>
      <c r="H309" s="27">
        <v>96817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107</v>
      </c>
      <c r="G311" s="27">
        <v>-96710</v>
      </c>
      <c r="H311" s="27">
        <v>96817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-402</v>
      </c>
      <c r="G315" s="27">
        <v>-3096</v>
      </c>
      <c r="H315" s="27">
        <v>2694</v>
      </c>
    </row>
    <row r="316" spans="2:8" x14ac:dyDescent="0.3">
      <c r="B316" s="96" t="s">
        <v>234</v>
      </c>
      <c r="C316" s="97"/>
      <c r="D316" s="97"/>
      <c r="E316" s="97"/>
      <c r="F316" s="27">
        <v>-402</v>
      </c>
      <c r="G316" s="27">
        <v>-470</v>
      </c>
      <c r="H316" s="27">
        <v>68</v>
      </c>
    </row>
    <row r="317" spans="2:8" x14ac:dyDescent="0.3">
      <c r="B317" s="96" t="s">
        <v>235</v>
      </c>
      <c r="C317" s="97"/>
      <c r="D317" s="97"/>
      <c r="E317" s="97"/>
      <c r="F317" s="27">
        <v>0</v>
      </c>
      <c r="G317" s="27">
        <v>-2626</v>
      </c>
      <c r="H317" s="27">
        <v>2626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14894</v>
      </c>
      <c r="G355" s="27">
        <v>5835</v>
      </c>
      <c r="H355" s="27">
        <v>9059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232</v>
      </c>
      <c r="C365" s="97"/>
      <c r="D365" s="97"/>
      <c r="E365" s="97"/>
      <c r="F365" s="27">
        <v>0</v>
      </c>
      <c r="G365" s="27">
        <v>0</v>
      </c>
      <c r="H365" s="27">
        <v>0</v>
      </c>
    </row>
    <row r="366" spans="2:8" x14ac:dyDescent="0.3">
      <c r="B366" s="96" t="s">
        <v>234</v>
      </c>
      <c r="C366" s="97"/>
      <c r="D366" s="97"/>
      <c r="E366" s="97"/>
      <c r="F366" s="27">
        <v>0</v>
      </c>
      <c r="G366" s="27">
        <v>0</v>
      </c>
      <c r="H366" s="27">
        <v>0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233</v>
      </c>
      <c r="C368" s="97"/>
      <c r="D368" s="97"/>
      <c r="E368" s="97"/>
      <c r="F368" s="27">
        <v>14894</v>
      </c>
      <c r="G368" s="27">
        <v>5835</v>
      </c>
      <c r="H368" s="27">
        <v>9059</v>
      </c>
    </row>
    <row r="369" spans="2:8" x14ac:dyDescent="0.3">
      <c r="B369" s="96" t="s">
        <v>234</v>
      </c>
      <c r="C369" s="97"/>
      <c r="D369" s="97"/>
      <c r="E369" s="97"/>
      <c r="F369" s="27">
        <v>14392</v>
      </c>
      <c r="G369" s="27">
        <v>5728</v>
      </c>
      <c r="H369" s="27">
        <v>8664</v>
      </c>
    </row>
    <row r="370" spans="2:8" x14ac:dyDescent="0.3">
      <c r="B370" s="96" t="s">
        <v>235</v>
      </c>
      <c r="C370" s="97"/>
      <c r="D370" s="97"/>
      <c r="E370" s="97"/>
      <c r="F370" s="27">
        <v>502</v>
      </c>
      <c r="G370" s="27">
        <v>107</v>
      </c>
      <c r="H370" s="27">
        <v>395</v>
      </c>
    </row>
    <row r="371" spans="2:8" x14ac:dyDescent="0.3">
      <c r="B371" s="100" t="s">
        <v>260</v>
      </c>
      <c r="C371" s="101"/>
      <c r="D371" s="101"/>
      <c r="E371" s="101"/>
      <c r="F371" s="27">
        <v>351</v>
      </c>
      <c r="G371" s="27">
        <v>-4108</v>
      </c>
      <c r="H371" s="27">
        <v>4459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49</v>
      </c>
      <c r="G375" s="27">
        <v>-161</v>
      </c>
      <c r="H375" s="27">
        <v>210</v>
      </c>
    </row>
    <row r="376" spans="2:8" x14ac:dyDescent="0.3">
      <c r="B376" s="96" t="s">
        <v>234</v>
      </c>
      <c r="C376" s="97"/>
      <c r="D376" s="97"/>
      <c r="E376" s="97"/>
      <c r="F376" s="27">
        <v>49</v>
      </c>
      <c r="G376" s="27">
        <v>-161</v>
      </c>
      <c r="H376" s="27">
        <v>210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-1</v>
      </c>
      <c r="G381" s="27">
        <v>1</v>
      </c>
      <c r="H381" s="27">
        <v>-2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-1</v>
      </c>
      <c r="G383" s="27">
        <v>1</v>
      </c>
      <c r="H383" s="27">
        <v>-2</v>
      </c>
    </row>
    <row r="384" spans="2:8" x14ac:dyDescent="0.3">
      <c r="B384" s="96" t="s">
        <v>233</v>
      </c>
      <c r="C384" s="97"/>
      <c r="D384" s="97"/>
      <c r="E384" s="97"/>
      <c r="F384" s="27">
        <v>303</v>
      </c>
      <c r="G384" s="27">
        <v>-3948</v>
      </c>
      <c r="H384" s="27">
        <v>4251</v>
      </c>
    </row>
    <row r="385" spans="1:8" x14ac:dyDescent="0.3">
      <c r="B385" s="96" t="s">
        <v>234</v>
      </c>
      <c r="C385" s="97"/>
      <c r="D385" s="97"/>
      <c r="E385" s="97"/>
      <c r="F385" s="27">
        <v>304</v>
      </c>
      <c r="G385" s="27">
        <v>6163</v>
      </c>
      <c r="H385" s="27">
        <v>-5859</v>
      </c>
    </row>
    <row r="386" spans="1:8" x14ac:dyDescent="0.3">
      <c r="B386" s="96" t="s">
        <v>235</v>
      </c>
      <c r="C386" s="97"/>
      <c r="D386" s="97"/>
      <c r="E386" s="97"/>
      <c r="F386" s="27">
        <v>-1</v>
      </c>
      <c r="G386" s="27">
        <v>-10111</v>
      </c>
      <c r="H386" s="27">
        <v>10110</v>
      </c>
    </row>
    <row r="387" spans="1:8" x14ac:dyDescent="0.3">
      <c r="B387" s="100" t="s">
        <v>502</v>
      </c>
      <c r="C387" s="101"/>
      <c r="D387" s="101"/>
      <c r="E387" s="101"/>
      <c r="F387" s="27">
        <v>0</v>
      </c>
      <c r="G387" s="27">
        <v>73859</v>
      </c>
      <c r="H387" s="27">
        <v>-73859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141497</v>
      </c>
    </row>
    <row r="389" spans="1:8" x14ac:dyDescent="0.3">
      <c r="B389" s="100" t="s">
        <v>263</v>
      </c>
      <c r="C389" s="101"/>
      <c r="D389" s="101"/>
      <c r="E389" s="101"/>
      <c r="F389" s="27">
        <v>97871</v>
      </c>
      <c r="G389" s="27">
        <v>-43626</v>
      </c>
      <c r="H389" s="27">
        <v>141497</v>
      </c>
    </row>
    <row r="390" spans="1:8" x14ac:dyDescent="0.3">
      <c r="B390" s="100" t="s">
        <v>264</v>
      </c>
      <c r="C390" s="101"/>
      <c r="D390" s="101"/>
      <c r="E390" s="101"/>
      <c r="F390" s="27">
        <v>97871</v>
      </c>
      <c r="G390" s="27">
        <v>-43626</v>
      </c>
      <c r="H390" s="27">
        <v>141497</v>
      </c>
    </row>
    <row r="391" spans="1:8" x14ac:dyDescent="0.3">
      <c r="B391" s="100" t="s">
        <v>265</v>
      </c>
      <c r="C391" s="101"/>
      <c r="D391" s="101"/>
      <c r="E391" s="101"/>
      <c r="F391" s="27">
        <v>97871</v>
      </c>
      <c r="G391" s="27">
        <v>0</v>
      </c>
      <c r="H391" s="27">
        <v>97871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328</v>
      </c>
      <c r="G395" s="27"/>
      <c r="H395" s="27">
        <v>328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97543</v>
      </c>
      <c r="G397" s="27">
        <v>0</v>
      </c>
      <c r="H397" s="27">
        <v>97543</v>
      </c>
    </row>
    <row r="398" spans="1:8" x14ac:dyDescent="0.3">
      <c r="B398" s="100" t="s">
        <v>272</v>
      </c>
      <c r="C398" s="101"/>
      <c r="D398" s="101"/>
      <c r="E398" s="101"/>
      <c r="F398" s="27">
        <v>-7730</v>
      </c>
      <c r="G398" s="27">
        <v>0</v>
      </c>
      <c r="H398" s="27">
        <v>-7730</v>
      </c>
    </row>
    <row r="399" spans="1:8" x14ac:dyDescent="0.3">
      <c r="B399" s="119" t="s">
        <v>273</v>
      </c>
      <c r="C399" s="120"/>
      <c r="D399" s="120"/>
      <c r="E399" s="120"/>
      <c r="F399" s="27">
        <v>-7730</v>
      </c>
      <c r="G399" s="27"/>
      <c r="H399" s="27">
        <v>-7730</v>
      </c>
    </row>
    <row r="400" spans="1:8" x14ac:dyDescent="0.3">
      <c r="B400" s="96" t="s">
        <v>274</v>
      </c>
      <c r="C400" s="97"/>
      <c r="D400" s="97"/>
      <c r="E400" s="97"/>
      <c r="F400" s="27">
        <v>-7730</v>
      </c>
      <c r="G400" s="27"/>
      <c r="H400" s="27">
        <v>-7730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105273</v>
      </c>
      <c r="G407" s="27"/>
      <c r="H407" s="27">
        <v>105273</v>
      </c>
    </row>
    <row r="408" spans="1:8" x14ac:dyDescent="0.3">
      <c r="A408"/>
      <c r="B408" s="93" t="s">
        <v>507</v>
      </c>
      <c r="C408" s="94"/>
      <c r="D408" s="94"/>
      <c r="E408" s="94"/>
      <c r="F408" s="89">
        <v>102900</v>
      </c>
      <c r="G408" s="89"/>
      <c r="H408" s="89">
        <v>102900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-43626</v>
      </c>
      <c r="H409" s="27">
        <v>43626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39385</v>
      </c>
      <c r="H410" s="27">
        <v>-39385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120456</v>
      </c>
      <c r="H411" s="27">
        <v>-120456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-203467</v>
      </c>
      <c r="H412" s="27">
        <v>203467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-203083</v>
      </c>
      <c r="H413" s="27">
        <v>203083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-206677</v>
      </c>
      <c r="H414" s="27">
        <v>206677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-206677</v>
      </c>
      <c r="H415" s="27">
        <v>206677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3594</v>
      </c>
      <c r="H416" s="27">
        <v>-3594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-384</v>
      </c>
      <c r="H421" s="27">
        <v>384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0</v>
      </c>
      <c r="H422" s="27">
        <v>0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0</v>
      </c>
      <c r="H434" s="27">
        <v>0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0</v>
      </c>
      <c r="H435" s="27">
        <v>0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0</v>
      </c>
      <c r="H436" s="27">
        <v>0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