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<sst xmlns="http://schemas.openxmlformats.org/spreadsheetml/2006/main" count="1674" uniqueCount="508">
  <si>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</si>
  <si>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</si>
  <si>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</si>
  <si>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</si>
  <si>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</si>
  <si>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</si>
  <si>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</si>
  <si>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</si>
  <si>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</si>
  <si>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</si>
  <si>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</si>
  <si>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</si>
  <si>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</si>
  <si>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</si>
  <si>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</si>
  <si>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</si>
  <si>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</si>
  <si>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</si>
  <si>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</si>
  <si>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</si>
  <si>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</si>
  <si>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</si>
  <si>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</si>
  <si>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</si>
  <si>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</si>
  <si>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</si>
  <si>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</si>
  <si>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</si>
  <si>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</si>
  <si>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</si>
  <si>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</si>
  <si>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</si>
  <si>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</si>
  <si>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</si>
  <si>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</si>
  <si>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</si>
  <si>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</si>
  <si>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</si>
  <si>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</si>
  <si>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</si>
  <si>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</si>
  <si>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</si>
  <si>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</si>
  <si>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</si>
  <si>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</si>
  <si>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</si>
  <si>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</si>
  <si>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</si>
  <si>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</si>
  <si>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</si>
  <si>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</si>
  <si>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</si>
  <si>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</si>
  <si>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</si>
  <si>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</si>
  <si>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</si>
  <si>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</si>
  <si>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</si>
  <si>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</si>
  <si>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</si>
  <si>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</si>
  <si>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</si>
  <si>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</si>
  <si>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</si>
  <si>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</si>
  <si>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</si>
  <si>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</si>
  <si>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</si>
  <si>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</si>
  <si>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</si>
  <si>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</si>
  <si>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</si>
  <si>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</si>
  <si>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</si>
  <si>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</si>
  <si>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</si>
  <si>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</si>
  <si>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</si>
  <si>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</si>
  <si>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</si>
  <si>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</si>
  <si>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</si>
  <si>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</si>
  <si>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</si>
  <si>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</si>
  <si>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</si>
  <si>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</si>
  <si>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</si>
  <si>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</si>
  <si>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</si>
  <si>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</si>
  <si>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</si>
  <si>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</si>
  <si>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</si>
  <si>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</si>
  <si>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</si>
  <si>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</si>
  <si>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</si>
  <si>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</si>
  <si>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</si>
  <si>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</si>
  <si>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</si>
  <si>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</si>
  <si>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</si>
  <si>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</si>
  <si>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</si>
  <si>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</si>
  <si>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</si>
  <si>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</si>
  <si>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</si>
  <si>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</si>
  <si>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</si>
  <si>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</si>
  <si>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</si>
  <si>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</si>
  <si>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</si>
  <si>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</si>
  <si>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</si>
  <si>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</si>
  <si>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</si>
  <si>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</si>
  <si>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</si>
  <si>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</si>
  <si>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</si>
  <si>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</si>
  <si>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</si>
  <si>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</si>
  <si>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</si>
  <si>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</si>
  <si>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</si>
  <si>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</si>
  <si>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</si>
  <si>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</si>
  <si>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</si>
  <si>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</si>
  <si>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</si>
  <si>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</si>
  <si>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</si>
  <si>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</si>
  <si>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</si>
  <si>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</si>
  <si>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</si>
  <si>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</si>
  <si>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</si>
  <si>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</si>
  <si>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</si>
  <si>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</si>
  <si>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</si>
  <si>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</si>
  <si>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</si>
  <si>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</si>
  <si>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</si>
  <si>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</si>
  <si>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</si>
  <si>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</si>
  <si>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</si>
  <si>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</si>
  <si>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</si>
  <si>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</si>
  <si>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</si>
  <si>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</si>
  <si>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</si>
  <si>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</si>
  <si>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</si>
  <si>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</si>
  <si>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</si>
  <si>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</si>
  <si>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</si>
  <si>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</si>
  <si>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</si>
  <si>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</si>
  <si>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</si>
  <si>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</si>
  <si>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</si>
  <si>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</si>
  <si>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</si>
  <si>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</si>
  <si>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</si>
  <si>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</si>
  <si>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</si>
  <si>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</si>
  <si>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</si>
  <si>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</si>
  <si>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</si>
  <si>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</si>
  <si>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</si>
  <si>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</si>
  <si>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</si>
  <si>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</si>
  <si>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</si>
  <si>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</si>
  <si>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</si>
  <si>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</si>
  <si>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</si>
  <si>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</si>
  <si>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</si>
  <si>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</si>
  <si>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</si>
  <si>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</si>
  <si>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</si>
  <si>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</si>
  <si>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</si>
  <si>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</si>
  <si>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</si>
  <si>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</si>
  <si>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</si>
  <si>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</si>
  <si>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</si>
  <si>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</si>
  <si>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</si>
  <si>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</si>
  <si>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</si>
  <si>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</si>
  <si>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</si>
  <si>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</si>
  <si>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</si>
  <si>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</si>
  <si>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</si>
  <si>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</si>
  <si>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</si>
  <si>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</si>
  <si>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</si>
  <si>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</si>
  <si>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</si>
  <si>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</si>
  <si>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</si>
  <si>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</si>
  <si>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</si>
  <si>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</si>
  <si>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</si>
  <si>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</si>
  <si>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</si>
  <si>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</si>
  <si>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</si>
  <si>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</si>
  <si>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</si>
  <si>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</si>
  <si>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</si>
  <si>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</si>
  <si>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</si>
  <si>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</si>
  <si>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</si>
  <si>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</si>
  <si>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</si>
  <si>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</si>
  <si>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</si>
  <si>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</si>
  <si>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</si>
  <si>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</si>
  <si>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</si>
  <si>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</si>
  <si>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</si>
  <si>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</si>
  <si>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</si>
  <si>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</si>
  <si>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</si>
  <si>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</si>
  <si>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</si>
  <si>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</si>
  <si>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</si>
  <si>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</si>
  <si>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</si>
  <si>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</si>
  <si>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</si>
  <si>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</si>
  <si>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</si>
  <si>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</si>
  <si>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</si>
  <si>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</si>
  <si>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</si>
  <si>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</si>
  <si>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</si>
  <si>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</si>
  <si>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</si>
  <si>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</si>
  <si>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</si>
  <si>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</si>
  <si>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</si>
  <si>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</si>
  <si>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</si>
  <si>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</si>
  <si>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</si>
  <si>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</si>
  <si>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</si>
  <si>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</si>
  <si>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</si>
  <si>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</si>
  <si>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</si>
  <si>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</si>
  <si>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</si>
  <si>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</si>
  <si>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</si>
  <si>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</si>
  <si>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</si>
  <si>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</si>
  <si>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</si>
  <si>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</si>
  <si>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</si>
  <si>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</si>
  <si>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</si>
  <si>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</si>
  <si>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</si>
  <si>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</si>
  <si>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</si>
  <si>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</si>
  <si>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</si>
  <si>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</si>
  <si>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</si>
  <si>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</si>
  <si>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</si>
  <si>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</si>
  <si>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</si>
  <si>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</si>
  <si>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</si>
  <si>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</si>
  <si>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</si>
  <si>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</si>
  <si>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</si>
  <si>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</si>
  <si>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</si>
  <si>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</si>
  <si>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</si>
  <si>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</si>
  <si>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</si>
  <si>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</si>
  <si>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</si>
  <si>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</si>
  <si>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</si>
  <si>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</si>
  <si>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</si>
  <si>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</si>
  <si>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</si>
  <si>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</si>
  <si>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</si>
  <si>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</si>
  <si>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</si>
  <si>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</si>
  <si>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</si>
  <si>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</si>
  <si>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</si>
  <si>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</si>
  <si>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</si>
  <si>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</si>
  <si>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</si>
  <si>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</si>
  <si>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</si>
  <si>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</si>
  <si>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</si>
  <si>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</si>
  <si>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</si>
  <si>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</si>
  <si>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</si>
  <si>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</si>
  <si>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</si>
  <si>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</si>
  <si>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</si>
  <si>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</si>
  <si>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</si>
  <si>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</si>
  <si>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</si>
  <si>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</si>
  <si>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</si>
  <si>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</si>
  <si>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</si>
  <si>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</si>
  <si>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</si>
  <si>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</si>
  <si>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</si>
  <si>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</si>
  <si>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</si>
  <si>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</si>
  <si>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</si>
  <si>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</si>
  <si>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</si>
  <si>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</si>
  <si>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</si>
  <si>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</si>
  <si>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</si>
  <si>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</si>
  <si>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</si>
  <si>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</si>
  <si>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</si>
  <si>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</si>
  <si>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</si>
  <si>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</si>
  <si>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</si>
  <si>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</si>
  <si>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</si>
  <si>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</si>
  <si>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</si>
  <si>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</si>
  <si>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</si>
  <si>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</si>
  <si>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</si>
  <si>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</si>
  <si>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</si>
  <si>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</si>
  <si>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</si>
  <si>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</si>
  <si>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</si>
  <si>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</si>
  <si>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</si>
  <si>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</si>
  <si>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</si>
  <si>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</si>
  <si>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</si>
  <si>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</si>
  <si>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</si>
  <si>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</si>
  <si>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</si>
  <si>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</si>
  <si>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</si>
  <si>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</si>
  <si>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</si>
  <si>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</si>
  <si>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</si>
  <si>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</si>
  <si>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</si>
  <si>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</si>
  <si>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</si>
  <si>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</si>
  <si>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</si>
  <si>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</si>
  <si>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</si>
  <si>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</si>
  <si>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</si>
  <si>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</si>
  <si>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</si>
  <si>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</si>
  <si>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</si>
  <si>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</si>
  <si>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</si>
  <si>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</si>
  <si>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</si>
  <si>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</si>
  <si>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</si>
  <si>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</si>
  <si>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</si>
  <si>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</si>
  <si>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</si>
  <si>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</si>
  <si>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</si>
  <si>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</si>
  <si>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</si>
  <si>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</si>
  <si>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</si>
  <si>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</si>
  <si>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</si>
  <si>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</si>
  <si>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</si>
  <si>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</si>
  <si>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</si>
  <si>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</si>
  <si>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</si>
  <si>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</si>
  <si>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</si>
  <si>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</si>
  <si>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</si>
  <si>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</si>
  <si>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</si>
  <si>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</si>
  <si>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</si>
  <si>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</si>
  <si>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</si>
  <si>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</si>
  <si>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</si>
  <si>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</si>
  <si>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</si>
  <si>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</si>
  <si>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</si>
  <si>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</si>
  <si>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</si>
  <si>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</si>
  <si>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</si>
  <si>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</si>
  <si>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</si>
  <si>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</si>
  <si>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</si>
  <si>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</si>
  <si>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</si>
  <si>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</si>
  <si>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</si>
  <si>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</si>
  <si>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</si>
  <si>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</si>
  <si>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</si>
  <si>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</si>
  <si>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</si>
  <si>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</si>
  <si>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</si>
  <si>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</si>
  <si>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</si>
  <si>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</si>
  <si>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</si>
  <si>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</si>
  <si>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</si>
  <si>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</si>
  <si>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</si>
  <si>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</si>
  <si>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</si>
  <si>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</si>
  <si>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</si>
  <si>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</si>
  <si>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</si>
  <si>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</si>
  <si>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2021 arrêtées au 31/12/2021</t>
  </si>
  <si>
    <t>Balance des Paiements type provisoire de l'exercice 2021 arrêtées au 31/12/2021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</si>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</sst>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tabSelected="1" zoomScale="82" zoomScaleNormal="82" workbookViewId="0">
      <selection activeCell="C295" sqref="C295:D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2021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4414525</v>
      </c>
      <c r="D16" s="68">
        <v>3463002</v>
      </c>
    </row>
    <row r="17" spans="1:4" ht="19.899999999999999" customHeight="1" x14ac:dyDescent="0.25">
      <c r="A17" s="38"/>
      <c r="B17" s="52" t="s">
        <v>394</v>
      </c>
      <c r="C17" s="68">
        <v>951523</v>
      </c>
      <c r="D17" s="68">
        <v>0</v>
      </c>
    </row>
    <row r="18" spans="1:4" ht="19.899999999999999" customHeight="1" x14ac:dyDescent="0.25">
      <c r="B18" s="53" t="s">
        <v>395</v>
      </c>
      <c r="C18" s="68">
        <v>4298463</v>
      </c>
      <c r="D18" s="68">
        <v>2487994</v>
      </c>
    </row>
    <row r="19" spans="1:4" ht="19.899999999999999" customHeight="1" x14ac:dyDescent="0.25">
      <c r="B19" s="53" t="s">
        <v>396</v>
      </c>
      <c r="C19" s="68">
        <v>1810469</v>
      </c>
      <c r="D19" s="68">
        <v>0</v>
      </c>
    </row>
    <row r="20" spans="1:4" ht="19.899999999999999" customHeight="1" x14ac:dyDescent="0.25">
      <c r="B20" s="54" t="s">
        <v>397</v>
      </c>
      <c r="C20" s="68">
        <v>4165400</v>
      </c>
      <c r="D20" s="68">
        <v>1541254</v>
      </c>
    </row>
    <row r="21" spans="1:4" ht="19.899999999999999" customHeight="1" x14ac:dyDescent="0.25">
      <c r="B21" s="43" t="s">
        <v>398</v>
      </c>
      <c r="C21" s="68">
        <v>2624146</v>
      </c>
      <c r="D21" s="68">
        <v>0</v>
      </c>
    </row>
    <row r="22" spans="1:4" ht="19.899999999999999" customHeight="1" x14ac:dyDescent="0.25">
      <c r="B22" s="44" t="s">
        <v>399</v>
      </c>
      <c r="C22" s="49">
        <v>4165279</v>
      </c>
      <c r="D22" s="49">
        <v>1541246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64</v>
      </c>
      <c r="D24" s="68">
        <v>0</v>
      </c>
    </row>
    <row r="25" spans="1:4" ht="19.899999999999999" customHeight="1" x14ac:dyDescent="0.25">
      <c r="B25" s="46" t="s">
        <v>402</v>
      </c>
      <c r="C25" s="50">
        <v>-380</v>
      </c>
      <c r="D25" s="50">
        <v>0</v>
      </c>
    </row>
    <row r="26" spans="1:4" ht="19.899999999999999" customHeight="1" x14ac:dyDescent="0.25">
      <c r="B26" s="46" t="s">
        <v>2</v>
      </c>
      <c r="C26" s="50">
        <v>444</v>
      </c>
      <c r="D26" s="50">
        <v>0</v>
      </c>
    </row>
    <row r="27" spans="1:4" ht="19.899999999999999" customHeight="1" x14ac:dyDescent="0.25">
      <c r="B27" s="44" t="s">
        <v>3</v>
      </c>
      <c r="C27" s="50">
        <v>57</v>
      </c>
      <c r="D27" s="50">
        <v>8</v>
      </c>
    </row>
    <row r="28" spans="1:4" ht="19.899999999999999" customHeight="1" x14ac:dyDescent="0.25">
      <c r="B28" s="54" t="s">
        <v>4</v>
      </c>
      <c r="C28" s="68">
        <v>133063</v>
      </c>
      <c r="D28" s="68">
        <v>946740</v>
      </c>
    </row>
    <row r="29" spans="1:4" ht="19.899999999999999" customHeight="1" x14ac:dyDescent="0.25">
      <c r="B29" s="54" t="s">
        <v>403</v>
      </c>
      <c r="C29" s="69">
        <v>0</v>
      </c>
      <c r="D29" s="68">
        <v>813677</v>
      </c>
    </row>
    <row r="30" spans="1:4" ht="19.899999999999999" customHeight="1" x14ac:dyDescent="0.25">
      <c r="B30" s="44" t="s">
        <v>404</v>
      </c>
      <c r="C30" s="68">
        <v>0</v>
      </c>
      <c r="D30" s="68">
        <v>2869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2869</v>
      </c>
    </row>
    <row r="33" spans="2:4" ht="19.899999999999999" customHeight="1" x14ac:dyDescent="0.25">
      <c r="B33" s="44" t="s">
        <v>406</v>
      </c>
      <c r="C33" s="50">
        <v>70</v>
      </c>
      <c r="D33" s="50">
        <v>7315</v>
      </c>
    </row>
    <row r="34" spans="2:4" ht="19.899999999999999" customHeight="1" x14ac:dyDescent="0.25">
      <c r="B34" s="44" t="s">
        <v>7</v>
      </c>
      <c r="C34" s="68">
        <v>44160</v>
      </c>
      <c r="D34" s="68">
        <v>314659</v>
      </c>
    </row>
    <row r="35" spans="2:4" ht="19.899999999999999" customHeight="1" x14ac:dyDescent="0.25">
      <c r="B35" s="45" t="s">
        <v>8</v>
      </c>
      <c r="C35" s="68">
        <v>39020</v>
      </c>
      <c r="D35" s="68">
        <v>234887</v>
      </c>
    </row>
    <row r="36" spans="2:4" ht="19.899999999999999" customHeight="1" x14ac:dyDescent="0.25">
      <c r="B36" s="46" t="s">
        <v>9</v>
      </c>
      <c r="C36" s="50">
        <v>0</v>
      </c>
      <c r="D36" s="50">
        <v>186</v>
      </c>
    </row>
    <row r="37" spans="2:4" ht="19.899999999999999" customHeight="1" x14ac:dyDescent="0.25">
      <c r="B37" s="46" t="s">
        <v>10</v>
      </c>
      <c r="C37" s="50">
        <v>103</v>
      </c>
      <c r="D37" s="50">
        <v>221563</v>
      </c>
    </row>
    <row r="38" spans="2:4" ht="19.899999999999999" customHeight="1" x14ac:dyDescent="0.25">
      <c r="B38" s="46" t="s">
        <v>11</v>
      </c>
      <c r="C38" s="50">
        <v>38917</v>
      </c>
      <c r="D38" s="50">
        <v>13138</v>
      </c>
    </row>
    <row r="39" spans="2:4" ht="19.899999999999999" customHeight="1" x14ac:dyDescent="0.25">
      <c r="B39" s="45" t="s">
        <v>12</v>
      </c>
      <c r="C39" s="68">
        <v>5015</v>
      </c>
      <c r="D39" s="68">
        <v>70372</v>
      </c>
    </row>
    <row r="40" spans="2:4" ht="19.899999999999999" customHeight="1" x14ac:dyDescent="0.25">
      <c r="B40" s="46" t="s">
        <v>9</v>
      </c>
      <c r="C40" s="50">
        <v>1749</v>
      </c>
      <c r="D40" s="50">
        <v>60898</v>
      </c>
    </row>
    <row r="41" spans="2:4" ht="19.899999999999999" customHeight="1" x14ac:dyDescent="0.25">
      <c r="B41" s="46" t="s">
        <v>10</v>
      </c>
      <c r="C41" s="50">
        <v>0</v>
      </c>
      <c r="D41" s="50">
        <v>6169</v>
      </c>
    </row>
    <row r="42" spans="2:4" ht="19.899999999999999" customHeight="1" x14ac:dyDescent="0.25">
      <c r="B42" s="46" t="s">
        <v>11</v>
      </c>
      <c r="C42" s="50">
        <v>3266</v>
      </c>
      <c r="D42" s="50">
        <v>3305</v>
      </c>
    </row>
    <row r="43" spans="2:4" ht="19.899999999999999" customHeight="1" x14ac:dyDescent="0.25">
      <c r="B43" s="45" t="s">
        <v>407</v>
      </c>
      <c r="C43" s="68">
        <v>125</v>
      </c>
      <c r="D43" s="68">
        <v>9331</v>
      </c>
    </row>
    <row r="44" spans="2:4" ht="19.899999999999999" customHeight="1" x14ac:dyDescent="0.25">
      <c r="B44" s="46" t="s">
        <v>9</v>
      </c>
      <c r="C44" s="50">
        <v>0</v>
      </c>
      <c r="D44" s="50">
        <v>207</v>
      </c>
    </row>
    <row r="45" spans="2:4" ht="19.899999999999999" customHeight="1" x14ac:dyDescent="0.25">
      <c r="B45" s="46" t="s">
        <v>10</v>
      </c>
      <c r="C45" s="50">
        <v>13</v>
      </c>
      <c r="D45" s="50">
        <v>8953</v>
      </c>
    </row>
    <row r="46" spans="2:4" ht="19.899999999999999" customHeight="1" x14ac:dyDescent="0.25">
      <c r="B46" s="46" t="s">
        <v>56</v>
      </c>
      <c r="C46" s="50">
        <v>112</v>
      </c>
      <c r="D46" s="50">
        <v>171</v>
      </c>
    </row>
    <row r="47" spans="2:4" ht="20.65" customHeight="1" x14ac:dyDescent="0.25">
      <c r="B47" s="45" t="s">
        <v>408</v>
      </c>
      <c r="C47" s="50">
        <v>0</v>
      </c>
      <c r="D47" s="50">
        <v>69</v>
      </c>
    </row>
    <row r="48" spans="2:4" ht="19.899999999999999" customHeight="1" x14ac:dyDescent="0.25">
      <c r="B48" s="44" t="s">
        <v>13</v>
      </c>
      <c r="C48" s="68">
        <v>4183</v>
      </c>
      <c r="D48" s="68">
        <v>25956</v>
      </c>
    </row>
    <row r="49" spans="2:4" ht="19.899999999999999" customHeight="1" x14ac:dyDescent="0.25">
      <c r="B49" s="45" t="s">
        <v>409</v>
      </c>
      <c r="C49" s="50">
        <v>1022</v>
      </c>
      <c r="D49" s="50">
        <v>4370</v>
      </c>
    </row>
    <row r="50" spans="2:4" ht="19.899999999999999" customHeight="1" x14ac:dyDescent="0.25">
      <c r="B50" s="45" t="s">
        <v>410</v>
      </c>
      <c r="C50" s="68">
        <v>3161</v>
      </c>
      <c r="D50" s="68">
        <v>21586</v>
      </c>
    </row>
    <row r="51" spans="2:4" ht="19.899999999999999" customHeight="1" x14ac:dyDescent="0.25">
      <c r="B51" s="46" t="s">
        <v>411</v>
      </c>
      <c r="C51" s="50">
        <v>87</v>
      </c>
      <c r="D51" s="50">
        <v>4506</v>
      </c>
    </row>
    <row r="52" spans="2:4" ht="19.899999999999999" customHeight="1" x14ac:dyDescent="0.25">
      <c r="B52" s="46" t="s">
        <v>412</v>
      </c>
      <c r="C52" s="50">
        <v>101</v>
      </c>
      <c r="D52" s="50">
        <v>4076</v>
      </c>
    </row>
    <row r="53" spans="2:4" ht="19.899999999999999" customHeight="1" x14ac:dyDescent="0.25">
      <c r="B53" s="46" t="s">
        <v>413</v>
      </c>
      <c r="C53" s="50">
        <v>2973</v>
      </c>
      <c r="D53" s="50">
        <v>13004</v>
      </c>
    </row>
    <row r="54" spans="2:4" ht="19.899999999999999" customHeight="1" x14ac:dyDescent="0.25">
      <c r="B54" s="44" t="s">
        <v>414</v>
      </c>
      <c r="C54" s="68">
        <v>6</v>
      </c>
      <c r="D54" s="68">
        <v>32004</v>
      </c>
    </row>
    <row r="55" spans="2:4" ht="19.899999999999999" customHeight="1" x14ac:dyDescent="0.25">
      <c r="B55" s="45" t="s">
        <v>415</v>
      </c>
      <c r="C55" s="50">
        <v>0</v>
      </c>
      <c r="D55" s="50">
        <v>350</v>
      </c>
    </row>
    <row r="56" spans="2:4" ht="19.899999999999999" customHeight="1" x14ac:dyDescent="0.25">
      <c r="B56" s="45" t="s">
        <v>416</v>
      </c>
      <c r="C56" s="50">
        <v>6</v>
      </c>
      <c r="D56" s="50">
        <v>31654</v>
      </c>
    </row>
    <row r="57" spans="2:4" ht="19.899999999999999" customHeight="1" x14ac:dyDescent="0.25">
      <c r="B57" s="44" t="s">
        <v>361</v>
      </c>
      <c r="C57" s="68">
        <v>1010</v>
      </c>
      <c r="D57" s="68">
        <v>16449</v>
      </c>
    </row>
    <row r="58" spans="2:4" ht="19.899999999999999" customHeight="1" x14ac:dyDescent="0.25">
      <c r="B58" s="45" t="s">
        <v>417</v>
      </c>
      <c r="C58" s="50">
        <v>852</v>
      </c>
      <c r="D58" s="50">
        <v>12809</v>
      </c>
    </row>
    <row r="59" spans="2:4" ht="19.899999999999999" customHeight="1" x14ac:dyDescent="0.25">
      <c r="B59" s="45" t="s">
        <v>418</v>
      </c>
      <c r="C59" s="50">
        <v>158</v>
      </c>
      <c r="D59" s="50">
        <v>1894</v>
      </c>
    </row>
    <row r="60" spans="2:4" ht="19.899999999999999" customHeight="1" x14ac:dyDescent="0.25">
      <c r="B60" s="45" t="s">
        <v>419</v>
      </c>
      <c r="C60" s="50">
        <v>0</v>
      </c>
      <c r="D60" s="50">
        <v>1746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729</v>
      </c>
      <c r="D62" s="68">
        <v>2980</v>
      </c>
    </row>
    <row r="63" spans="2:4" ht="19.899999999999999" customHeight="1" x14ac:dyDescent="0.25">
      <c r="B63" s="45" t="s">
        <v>421</v>
      </c>
      <c r="C63" s="50">
        <v>729</v>
      </c>
      <c r="D63" s="50">
        <v>2980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3148</v>
      </c>
    </row>
    <row r="66" spans="2:4" ht="19.899999999999999" customHeight="1" x14ac:dyDescent="0.25">
      <c r="B66" s="44" t="s">
        <v>424</v>
      </c>
      <c r="C66" s="68">
        <v>7271</v>
      </c>
      <c r="D66" s="68">
        <v>107170</v>
      </c>
    </row>
    <row r="67" spans="2:4" ht="19.899999999999999" customHeight="1" x14ac:dyDescent="0.25">
      <c r="B67" s="45" t="s">
        <v>425</v>
      </c>
      <c r="C67" s="50">
        <v>7000</v>
      </c>
      <c r="D67" s="50">
        <v>51824</v>
      </c>
    </row>
    <row r="68" spans="2:4" ht="19.899999999999999" customHeight="1" x14ac:dyDescent="0.25">
      <c r="B68" s="45" t="s">
        <v>426</v>
      </c>
      <c r="C68" s="50">
        <v>271</v>
      </c>
      <c r="D68" s="50">
        <v>53826</v>
      </c>
    </row>
    <row r="69" spans="2:4" ht="19.899999999999999" customHeight="1" x14ac:dyDescent="0.25">
      <c r="B69" s="45" t="s">
        <v>427</v>
      </c>
      <c r="C69" s="50">
        <v>0</v>
      </c>
      <c r="D69" s="50">
        <v>1520</v>
      </c>
    </row>
    <row r="70" spans="2:4" ht="19.899999999999999" customHeight="1" x14ac:dyDescent="0.25">
      <c r="B70" s="44" t="s">
        <v>366</v>
      </c>
      <c r="C70" s="68">
        <v>67323</v>
      </c>
      <c r="D70" s="68">
        <v>406317</v>
      </c>
    </row>
    <row r="71" spans="2:4" ht="19.899999999999999" customHeight="1" x14ac:dyDescent="0.25">
      <c r="B71" s="45" t="s">
        <v>428</v>
      </c>
      <c r="C71" s="50">
        <v>1223</v>
      </c>
      <c r="D71" s="50">
        <v>663</v>
      </c>
    </row>
    <row r="72" spans="2:4" ht="19.899999999999999" customHeight="1" x14ac:dyDescent="0.25">
      <c r="B72" s="45" t="s">
        <v>429</v>
      </c>
      <c r="C72" s="50">
        <v>36215</v>
      </c>
      <c r="D72" s="50">
        <v>29061</v>
      </c>
    </row>
    <row r="73" spans="2:4" ht="19.899999999999999" customHeight="1" x14ac:dyDescent="0.25">
      <c r="B73" s="45" t="s">
        <v>430</v>
      </c>
      <c r="C73" s="50">
        <v>29885</v>
      </c>
      <c r="D73" s="50">
        <v>376593</v>
      </c>
    </row>
    <row r="74" spans="2:4" ht="19.899999999999999" customHeight="1" x14ac:dyDescent="0.25">
      <c r="B74" s="44" t="s">
        <v>367</v>
      </c>
      <c r="C74" s="68">
        <v>26</v>
      </c>
      <c r="D74" s="68">
        <v>12981</v>
      </c>
    </row>
    <row r="75" spans="2:4" ht="19.899999999999999" customHeight="1" x14ac:dyDescent="0.25">
      <c r="B75" s="45" t="s">
        <v>431</v>
      </c>
      <c r="C75" s="50">
        <v>23</v>
      </c>
      <c r="D75" s="50">
        <v>12958</v>
      </c>
    </row>
    <row r="76" spans="2:4" ht="19.899999999999999" customHeight="1" x14ac:dyDescent="0.25">
      <c r="B76" s="45" t="s">
        <v>432</v>
      </c>
      <c r="C76" s="50">
        <v>3</v>
      </c>
      <c r="D76" s="50">
        <v>23</v>
      </c>
    </row>
    <row r="77" spans="2:4" ht="19.899999999999999" customHeight="1" x14ac:dyDescent="0.25">
      <c r="B77" s="44" t="s">
        <v>433</v>
      </c>
      <c r="C77" s="50">
        <v>8285</v>
      </c>
      <c r="D77" s="50">
        <v>14892</v>
      </c>
    </row>
    <row r="78" spans="2:4" ht="19.899999999999999" customHeight="1" x14ac:dyDescent="0.25">
      <c r="B78" s="53" t="s">
        <v>434</v>
      </c>
      <c r="C78" s="68">
        <v>33506</v>
      </c>
      <c r="D78" s="68">
        <v>948850</v>
      </c>
    </row>
    <row r="79" spans="2:4" ht="20.65" customHeight="1" x14ac:dyDescent="0.25">
      <c r="B79" s="54" t="s">
        <v>25</v>
      </c>
      <c r="C79" s="50">
        <v>14728</v>
      </c>
      <c r="D79" s="50">
        <v>25966</v>
      </c>
    </row>
    <row r="80" spans="2:4" ht="19.899999999999999" customHeight="1" x14ac:dyDescent="0.25">
      <c r="B80" s="54" t="s">
        <v>26</v>
      </c>
      <c r="C80" s="68">
        <v>16609</v>
      </c>
      <c r="D80" s="68">
        <v>922162</v>
      </c>
    </row>
    <row r="81" spans="2:4" ht="19.899999999999999" customHeight="1" x14ac:dyDescent="0.25">
      <c r="B81" s="44" t="s">
        <v>27</v>
      </c>
      <c r="C81" s="68">
        <v>24</v>
      </c>
      <c r="D81" s="68">
        <v>700412</v>
      </c>
    </row>
    <row r="82" spans="2:4" ht="19.899999999999999" customHeight="1" x14ac:dyDescent="0.25">
      <c r="B82" s="45" t="s">
        <v>435</v>
      </c>
      <c r="C82" s="68">
        <v>0</v>
      </c>
      <c r="D82" s="68">
        <v>699675</v>
      </c>
    </row>
    <row r="83" spans="2:4" ht="19.899999999999999" customHeight="1" x14ac:dyDescent="0.25">
      <c r="B83" s="46" t="s">
        <v>436</v>
      </c>
      <c r="C83" s="68">
        <v>0</v>
      </c>
      <c r="D83" s="68">
        <v>71367</v>
      </c>
    </row>
    <row r="84" spans="2:4" ht="19.899999999999999" customHeight="1" x14ac:dyDescent="0.25">
      <c r="B84" s="55" t="s">
        <v>29</v>
      </c>
      <c r="C84" s="50">
        <v>0</v>
      </c>
      <c r="D84" s="50">
        <v>71361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6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6</v>
      </c>
    </row>
    <row r="90" spans="2:4" ht="19.899999999999999" customHeight="1" x14ac:dyDescent="0.25">
      <c r="B90" s="45" t="s">
        <v>36</v>
      </c>
      <c r="C90" s="50">
        <v>0</v>
      </c>
      <c r="D90" s="50">
        <v>628308</v>
      </c>
    </row>
    <row r="91" spans="2:4" ht="19.899999999999999" customHeight="1" x14ac:dyDescent="0.25">
      <c r="B91" s="45" t="s">
        <v>31</v>
      </c>
      <c r="C91" s="68">
        <v>24</v>
      </c>
      <c r="D91" s="68">
        <v>737</v>
      </c>
    </row>
    <row r="92" spans="2:4" ht="19.899999999999999" customHeight="1" x14ac:dyDescent="0.25">
      <c r="B92" s="55" t="s">
        <v>29</v>
      </c>
      <c r="C92" s="50">
        <v>24</v>
      </c>
      <c r="D92" s="50">
        <v>737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1240</v>
      </c>
      <c r="D98" s="68">
        <v>22733</v>
      </c>
    </row>
    <row r="99" spans="2:4" ht="19.899999999999999" customHeight="1" x14ac:dyDescent="0.25">
      <c r="B99" s="45" t="s">
        <v>435</v>
      </c>
      <c r="C99" s="68">
        <v>883</v>
      </c>
      <c r="D99" s="68">
        <v>0</v>
      </c>
    </row>
    <row r="100" spans="2:4" ht="19.899999999999999" customHeight="1" x14ac:dyDescent="0.25">
      <c r="B100" s="46" t="s">
        <v>442</v>
      </c>
      <c r="C100" s="50">
        <v>0</v>
      </c>
      <c r="D100" s="50">
        <v>0</v>
      </c>
    </row>
    <row r="101" spans="2:4" ht="19.899999999999999" customHeight="1" x14ac:dyDescent="0.25">
      <c r="B101" s="46" t="s">
        <v>443</v>
      </c>
      <c r="C101" s="68">
        <v>883</v>
      </c>
      <c r="D101" s="68">
        <v>0</v>
      </c>
    </row>
    <row r="102" spans="2:4" ht="19.899999999999999" customHeight="1" x14ac:dyDescent="0.25">
      <c r="B102" s="55" t="s">
        <v>35</v>
      </c>
      <c r="C102" s="50">
        <v>883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357</v>
      </c>
      <c r="D104" s="68">
        <v>22733</v>
      </c>
    </row>
    <row r="105" spans="2:4" ht="19.899999999999999" customHeight="1" x14ac:dyDescent="0.25">
      <c r="B105" s="46" t="s">
        <v>444</v>
      </c>
      <c r="C105" s="50">
        <v>357</v>
      </c>
      <c r="D105" s="50">
        <v>18102</v>
      </c>
    </row>
    <row r="106" spans="2:4" ht="19.899999999999999" customHeight="1" x14ac:dyDescent="0.25">
      <c r="B106" s="46" t="s">
        <v>445</v>
      </c>
      <c r="C106" s="50">
        <v>0</v>
      </c>
      <c r="D106" s="50">
        <v>4631</v>
      </c>
    </row>
    <row r="107" spans="2:4" ht="19.899999999999999" customHeight="1" x14ac:dyDescent="0.25">
      <c r="B107" s="44" t="s">
        <v>446</v>
      </c>
      <c r="C107" s="68">
        <v>15345</v>
      </c>
      <c r="D107" s="68">
        <v>199017</v>
      </c>
    </row>
    <row r="108" spans="2:4" ht="19.899999999999999" customHeight="1" x14ac:dyDescent="0.25">
      <c r="B108" s="45" t="s">
        <v>38</v>
      </c>
      <c r="C108" s="50">
        <v>7580</v>
      </c>
      <c r="D108" s="50">
        <v>21096</v>
      </c>
    </row>
    <row r="109" spans="2:4" ht="19.899999999999999" customHeight="1" x14ac:dyDescent="0.25">
      <c r="B109" s="45" t="s">
        <v>31</v>
      </c>
      <c r="C109" s="50">
        <v>6258</v>
      </c>
      <c r="D109" s="50">
        <v>177763</v>
      </c>
    </row>
    <row r="110" spans="2:4" ht="19.899999999999999" customHeight="1" x14ac:dyDescent="0.25">
      <c r="B110" s="45" t="s">
        <v>447</v>
      </c>
      <c r="C110" s="50">
        <v>1507</v>
      </c>
      <c r="D110" s="50">
        <v>158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2169</v>
      </c>
      <c r="D114" s="68">
        <v>722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401</v>
      </c>
      <c r="D116" s="50">
        <v>0</v>
      </c>
    </row>
    <row r="117" spans="2:4" ht="19.899999999999999" customHeight="1" x14ac:dyDescent="0.25">
      <c r="B117" s="44" t="s">
        <v>44</v>
      </c>
      <c r="C117" s="50">
        <v>1768</v>
      </c>
      <c r="D117" s="50">
        <v>722</v>
      </c>
    </row>
    <row r="118" spans="2:4" ht="19.899999999999999" customHeight="1" x14ac:dyDescent="0.25">
      <c r="B118" s="53" t="s">
        <v>451</v>
      </c>
      <c r="C118" s="68">
        <v>82556</v>
      </c>
      <c r="D118" s="68">
        <v>26158</v>
      </c>
    </row>
    <row r="119" spans="2:4" ht="19.899999999999999" customHeight="1" x14ac:dyDescent="0.25">
      <c r="B119" s="54" t="s">
        <v>39</v>
      </c>
      <c r="C119" s="68">
        <v>62315</v>
      </c>
      <c r="D119" s="68">
        <v>4921</v>
      </c>
    </row>
    <row r="120" spans="2:4" ht="19.899999999999999" customHeight="1" x14ac:dyDescent="0.25">
      <c r="B120" s="44" t="s">
        <v>452</v>
      </c>
      <c r="C120" s="50">
        <v>49567</v>
      </c>
      <c r="D120" s="50">
        <v>0</v>
      </c>
    </row>
    <row r="121" spans="2:4" ht="19.899999999999999" customHeight="1" x14ac:dyDescent="0.25">
      <c r="B121" s="44" t="s">
        <v>53</v>
      </c>
      <c r="C121" s="50">
        <v>437</v>
      </c>
      <c r="D121" s="50">
        <v>8</v>
      </c>
    </row>
    <row r="122" spans="2:4" ht="19.899999999999999" customHeight="1" x14ac:dyDescent="0.25">
      <c r="B122" s="44" t="s">
        <v>47</v>
      </c>
      <c r="C122" s="50">
        <v>11</v>
      </c>
      <c r="D122" s="50">
        <v>13</v>
      </c>
    </row>
    <row r="123" spans="2:4" ht="19.899999999999999" customHeight="1" x14ac:dyDescent="0.25">
      <c r="B123" s="44" t="s">
        <v>48</v>
      </c>
      <c r="C123" s="50">
        <v>12300</v>
      </c>
      <c r="D123" s="50">
        <v>4900</v>
      </c>
    </row>
    <row r="124" spans="2:4" ht="19.899999999999999" customHeight="1" x14ac:dyDescent="0.25">
      <c r="B124" s="44" t="s">
        <v>453</v>
      </c>
      <c r="C124" s="50">
        <v>0</v>
      </c>
      <c r="D124" s="50">
        <v>0</v>
      </c>
    </row>
    <row r="125" spans="2:4" x14ac:dyDescent="0.25">
      <c r="B125" s="54" t="s">
        <v>454</v>
      </c>
      <c r="C125" s="68">
        <v>20241</v>
      </c>
      <c r="D125" s="68">
        <v>21237</v>
      </c>
    </row>
    <row r="126" spans="2:4" ht="19.899999999999999" customHeight="1" x14ac:dyDescent="0.25">
      <c r="B126" s="44" t="s">
        <v>455</v>
      </c>
      <c r="C126" s="50">
        <v>9649</v>
      </c>
      <c r="D126" s="50">
        <v>17467</v>
      </c>
    </row>
    <row r="127" spans="2:4" ht="19.899999999999999" customHeight="1" x14ac:dyDescent="0.25">
      <c r="B127" s="44" t="s">
        <v>456</v>
      </c>
      <c r="C127" s="68">
        <v>10592</v>
      </c>
      <c r="D127" s="68">
        <v>3770</v>
      </c>
    </row>
    <row r="128" spans="2:4" ht="19.899999999999999" customHeight="1" x14ac:dyDescent="0.25">
      <c r="B128" s="45" t="s">
        <v>452</v>
      </c>
      <c r="C128" s="50">
        <v>529</v>
      </c>
      <c r="D128" s="50">
        <v>45</v>
      </c>
    </row>
    <row r="129" spans="1:4" ht="19.899999999999999" customHeight="1" x14ac:dyDescent="0.25">
      <c r="B129" s="45" t="s">
        <v>53</v>
      </c>
      <c r="C129" s="50">
        <v>247</v>
      </c>
      <c r="D129" s="50">
        <v>515</v>
      </c>
    </row>
    <row r="130" spans="1:4" ht="19.899999999999999" customHeight="1" x14ac:dyDescent="0.25">
      <c r="B130" s="45" t="s">
        <v>47</v>
      </c>
      <c r="C130" s="50">
        <v>1</v>
      </c>
      <c r="D130" s="50">
        <v>0</v>
      </c>
    </row>
    <row r="131" spans="1:4" ht="19.899999999999999" customHeight="1" x14ac:dyDescent="0.25">
      <c r="B131" s="45" t="s">
        <v>457</v>
      </c>
      <c r="C131" s="50">
        <v>143</v>
      </c>
      <c r="D131" s="50">
        <v>0</v>
      </c>
    </row>
    <row r="132" spans="1:4" ht="19.899999999999999" customHeight="1" x14ac:dyDescent="0.25">
      <c r="B132" s="45" t="s">
        <v>458</v>
      </c>
      <c r="C132" s="50">
        <v>4816</v>
      </c>
      <c r="D132" s="50">
        <v>17</v>
      </c>
    </row>
    <row r="133" spans="1:4" ht="19.899999999999999" customHeight="1" x14ac:dyDescent="0.25">
      <c r="B133" s="45" t="s">
        <v>459</v>
      </c>
      <c r="C133" s="50">
        <v>4856</v>
      </c>
      <c r="D133" s="50">
        <v>3193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20100</v>
      </c>
      <c r="D135" s="68">
        <v>6328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6263</v>
      </c>
    </row>
    <row r="137" spans="1:4" ht="19.899999999999999" customHeight="1" x14ac:dyDescent="0.25">
      <c r="B137" s="42" t="s">
        <v>60</v>
      </c>
      <c r="C137" s="68">
        <v>20100</v>
      </c>
      <c r="D137" s="68">
        <v>65</v>
      </c>
    </row>
    <row r="138" spans="1:4" ht="19.899999999999999" customHeight="1" x14ac:dyDescent="0.25">
      <c r="B138" s="41" t="s">
        <v>39</v>
      </c>
      <c r="C138" s="68">
        <v>20100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20100</v>
      </c>
      <c r="D140" s="50">
        <v>0</v>
      </c>
    </row>
    <row r="141" spans="1:4" ht="19.899999999999999" customHeight="1" x14ac:dyDescent="0.25">
      <c r="B141" s="41" t="s">
        <v>454</v>
      </c>
      <c r="C141" s="68">
        <v>0</v>
      </c>
      <c r="D141" s="68">
        <v>65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65</v>
      </c>
    </row>
    <row r="144" spans="1:4" ht="21" customHeight="1" x14ac:dyDescent="0.25">
      <c r="B144" s="40" t="s">
        <v>460</v>
      </c>
      <c r="C144" s="68">
        <v>965295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1052196</v>
      </c>
      <c r="D146" s="68">
        <v>287448</v>
      </c>
    </row>
    <row r="147" spans="1:4" ht="21" customHeight="1" x14ac:dyDescent="0.25">
      <c r="B147" s="48" t="s">
        <v>461</v>
      </c>
      <c r="C147" s="68">
        <v>764748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168620</v>
      </c>
      <c r="D148" s="68">
        <v>-14474</v>
      </c>
    </row>
    <row r="149" spans="1:4" ht="21" customHeight="1" x14ac:dyDescent="0.25">
      <c r="B149" s="41" t="s">
        <v>463</v>
      </c>
      <c r="C149" s="68">
        <v>0</v>
      </c>
      <c r="D149" s="68">
        <v>628308</v>
      </c>
    </row>
    <row r="150" spans="1:4" ht="21" customHeight="1" x14ac:dyDescent="0.25">
      <c r="B150" s="43" t="s">
        <v>464</v>
      </c>
      <c r="C150" s="68">
        <v>0</v>
      </c>
      <c r="D150" s="68">
        <v>0</v>
      </c>
    </row>
    <row r="151" spans="1:4" ht="21" customHeight="1" x14ac:dyDescent="0.25">
      <c r="B151" s="43" t="s">
        <v>29</v>
      </c>
      <c r="C151" s="50">
        <v>0</v>
      </c>
      <c r="D151" s="50">
        <v>0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628308</v>
      </c>
    </row>
    <row r="158" spans="1:4" ht="21" customHeight="1" x14ac:dyDescent="0.25">
      <c r="B158" s="41" t="s">
        <v>470</v>
      </c>
      <c r="C158" s="68">
        <v>168620</v>
      </c>
      <c r="D158" s="68">
        <v>-642782</v>
      </c>
    </row>
    <row r="159" spans="1:4" ht="21" customHeight="1" x14ac:dyDescent="0.25">
      <c r="B159" s="41" t="s">
        <v>471</v>
      </c>
      <c r="C159" s="50">
        <v>5528</v>
      </c>
      <c r="D159" s="50">
        <v>-156787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163092</v>
      </c>
      <c r="D161" s="68">
        <v>-485995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163092</v>
      </c>
      <c r="D164" s="50">
        <v>-485995</v>
      </c>
    </row>
    <row r="165" spans="1:4" ht="21" customHeight="1" x14ac:dyDescent="0.25">
      <c r="A165" s="78"/>
      <c r="B165" s="42" t="s">
        <v>32</v>
      </c>
      <c r="C165" s="68">
        <v>25377</v>
      </c>
      <c r="D165" s="68">
        <v>62035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25377</v>
      </c>
      <c r="D173" s="68">
        <v>62035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24491</v>
      </c>
      <c r="D177" s="68">
        <v>0</v>
      </c>
    </row>
    <row r="178" spans="1:4" ht="21" customHeight="1" x14ac:dyDescent="0.25">
      <c r="B178" s="43" t="s">
        <v>476</v>
      </c>
      <c r="C178" s="50">
        <v>36653</v>
      </c>
      <c r="D178" s="50">
        <v>0</v>
      </c>
    </row>
    <row r="179" spans="1:4" ht="21" customHeight="1" x14ac:dyDescent="0.25">
      <c r="B179" s="43" t="s">
        <v>477</v>
      </c>
      <c r="C179" s="50">
        <v>-12162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62035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79742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-17707</v>
      </c>
    </row>
    <row r="183" spans="1:4" ht="21" customHeight="1" x14ac:dyDescent="0.25">
      <c r="B183" s="43" t="s">
        <v>50</v>
      </c>
      <c r="C183" s="68">
        <v>886</v>
      </c>
      <c r="D183" s="68">
        <v>0</v>
      </c>
    </row>
    <row r="184" spans="1:4" ht="21" customHeight="1" x14ac:dyDescent="0.25">
      <c r="B184" s="43" t="s">
        <v>476</v>
      </c>
      <c r="C184" s="50">
        <v>2557</v>
      </c>
      <c r="D184" s="50">
        <v>0</v>
      </c>
    </row>
    <row r="185" spans="1:4" ht="21" customHeight="1" x14ac:dyDescent="0.25">
      <c r="B185" s="43" t="s">
        <v>477</v>
      </c>
      <c r="C185" s="50">
        <v>-1671</v>
      </c>
      <c r="D185" s="50">
        <v>0</v>
      </c>
    </row>
    <row r="186" spans="1:4" ht="21" customHeight="1" x14ac:dyDescent="0.25">
      <c r="B186" s="44" t="s">
        <v>40</v>
      </c>
      <c r="C186" s="68">
        <v>886</v>
      </c>
      <c r="D186" s="68">
        <v>0</v>
      </c>
    </row>
    <row r="187" spans="1:4" ht="21" customHeight="1" x14ac:dyDescent="0.25">
      <c r="B187" s="45" t="s">
        <v>476</v>
      </c>
      <c r="C187" s="50">
        <v>2557</v>
      </c>
      <c r="D187" s="50">
        <v>0</v>
      </c>
    </row>
    <row r="188" spans="1:4" ht="21" customHeight="1" x14ac:dyDescent="0.25">
      <c r="B188" s="45" t="s">
        <v>477</v>
      </c>
      <c r="C188" s="50">
        <v>-1671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-8243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-8243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-8243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859578</v>
      </c>
      <c r="D199" s="68">
        <v>293077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778972</v>
      </c>
      <c r="D201" s="68">
        <v>15605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-26726</v>
      </c>
      <c r="D205" s="68">
        <v>15605</v>
      </c>
    </row>
    <row r="206" spans="1:4" ht="21" customHeight="1" x14ac:dyDescent="0.25">
      <c r="B206" s="41" t="s">
        <v>476</v>
      </c>
      <c r="C206" s="50">
        <v>-26726</v>
      </c>
      <c r="D206" s="50">
        <v>7362</v>
      </c>
    </row>
    <row r="207" spans="1:4" ht="21" customHeight="1" x14ac:dyDescent="0.25">
      <c r="B207" s="41" t="s">
        <v>477</v>
      </c>
      <c r="C207" s="50">
        <v>0</v>
      </c>
      <c r="D207" s="50">
        <v>8243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805698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805698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805698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50378</v>
      </c>
      <c r="D218" s="68">
        <v>-35182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-1124</v>
      </c>
      <c r="D222" s="68">
        <v>13000</v>
      </c>
    </row>
    <row r="223" spans="1:4" ht="21" customHeight="1" x14ac:dyDescent="0.25">
      <c r="B223" s="44" t="s">
        <v>476</v>
      </c>
      <c r="C223" s="50">
        <v>-1124</v>
      </c>
      <c r="D223" s="50">
        <v>13000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-3801</v>
      </c>
      <c r="D225" s="68">
        <v>-35482</v>
      </c>
    </row>
    <row r="226" spans="1:8" ht="21" customHeight="1" x14ac:dyDescent="0.25">
      <c r="B226" s="43" t="s">
        <v>484</v>
      </c>
      <c r="C226" s="50">
        <v>0</v>
      </c>
      <c r="D226" s="50">
        <v>670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-3801</v>
      </c>
      <c r="D228" s="50">
        <v>-36152</v>
      </c>
      <c r="H228" s="84"/>
    </row>
    <row r="229" spans="1:8" ht="21" customHeight="1" x14ac:dyDescent="0.25">
      <c r="B229" s="41" t="s">
        <v>50</v>
      </c>
      <c r="C229" s="68">
        <v>55303</v>
      </c>
      <c r="D229" s="68">
        <v>-12700</v>
      </c>
    </row>
    <row r="230" spans="1:8" ht="21" customHeight="1" x14ac:dyDescent="0.25">
      <c r="A230" s="38"/>
      <c r="B230" s="43" t="s">
        <v>40</v>
      </c>
      <c r="C230" s="68">
        <v>50</v>
      </c>
      <c r="D230" s="68">
        <v>0</v>
      </c>
    </row>
    <row r="231" spans="1:8" ht="21" customHeight="1" x14ac:dyDescent="0.25">
      <c r="B231" s="44" t="s">
        <v>476</v>
      </c>
      <c r="C231" s="50">
        <v>55</v>
      </c>
      <c r="D231" s="50">
        <v>0</v>
      </c>
    </row>
    <row r="232" spans="1:8" ht="21" customHeight="1" x14ac:dyDescent="0.25">
      <c r="B232" s="44" t="s">
        <v>477</v>
      </c>
      <c r="C232" s="50">
        <v>-5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55253</v>
      </c>
      <c r="D233" s="68">
        <v>-12700</v>
      </c>
    </row>
    <row r="234" spans="1:8" ht="21" customHeight="1" x14ac:dyDescent="0.25">
      <c r="B234" s="44" t="s">
        <v>476</v>
      </c>
      <c r="C234" s="50">
        <v>1638</v>
      </c>
      <c r="D234" s="50">
        <v>-17134</v>
      </c>
    </row>
    <row r="235" spans="1:8" ht="21.4" customHeight="1" x14ac:dyDescent="0.25">
      <c r="B235" s="44" t="s">
        <v>477</v>
      </c>
      <c r="C235" s="50">
        <v>53615</v>
      </c>
      <c r="D235" s="50">
        <v>4434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30233</v>
      </c>
      <c r="D243" s="68">
        <v>187782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30233</v>
      </c>
      <c r="D253" s="68">
        <v>187782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30233</v>
      </c>
      <c r="D257" s="68">
        <v>187782</v>
      </c>
    </row>
    <row r="258" spans="1:4" ht="21" customHeight="1" x14ac:dyDescent="0.25">
      <c r="B258" s="45" t="s">
        <v>476</v>
      </c>
      <c r="C258" s="50">
        <v>-14841</v>
      </c>
      <c r="D258" s="50">
        <v>103505</v>
      </c>
    </row>
    <row r="259" spans="1:4" ht="21" customHeight="1" x14ac:dyDescent="0.25">
      <c r="B259" s="45" t="s">
        <v>477</v>
      </c>
      <c r="C259" s="50">
        <v>45074</v>
      </c>
      <c r="D259" s="50">
        <v>84277</v>
      </c>
    </row>
    <row r="260" spans="1:4" ht="21" customHeight="1" x14ac:dyDescent="0.25">
      <c r="A260" s="38"/>
      <c r="B260" s="41" t="s">
        <v>487</v>
      </c>
      <c r="C260" s="68">
        <v>-5</v>
      </c>
      <c r="D260" s="68">
        <v>86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2</v>
      </c>
      <c r="D264" s="68">
        <v>-83</v>
      </c>
    </row>
    <row r="265" spans="1:4" ht="21" customHeight="1" x14ac:dyDescent="0.25">
      <c r="B265" s="44" t="s">
        <v>476</v>
      </c>
      <c r="C265" s="50">
        <v>2</v>
      </c>
      <c r="D265" s="50">
        <v>-83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-7</v>
      </c>
      <c r="D270" s="68">
        <v>169</v>
      </c>
    </row>
    <row r="271" spans="1:4" ht="21" customHeight="1" x14ac:dyDescent="0.25">
      <c r="B271" s="44" t="s">
        <v>40</v>
      </c>
      <c r="C271" s="68">
        <v>-7</v>
      </c>
      <c r="D271" s="68">
        <v>258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-7</v>
      </c>
      <c r="D273" s="50">
        <v>258</v>
      </c>
    </row>
    <row r="274" spans="1:4" ht="21" customHeight="1" x14ac:dyDescent="0.25">
      <c r="B274" s="44" t="s">
        <v>41</v>
      </c>
      <c r="C274" s="68">
        <v>0</v>
      </c>
      <c r="D274" s="68">
        <v>-89</v>
      </c>
    </row>
    <row r="275" spans="1:4" ht="21" customHeight="1" x14ac:dyDescent="0.25">
      <c r="B275" s="45" t="s">
        <v>476</v>
      </c>
      <c r="C275" s="50">
        <v>0</v>
      </c>
      <c r="D275" s="50">
        <v>-89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124786</v>
      </c>
    </row>
    <row r="278" spans="1:4" ht="21" customHeight="1" x14ac:dyDescent="0.25">
      <c r="A278" s="38"/>
      <c r="B278" s="42" t="s">
        <v>42</v>
      </c>
      <c r="C278" s="68">
        <v>6864</v>
      </c>
      <c r="D278" s="68">
        <v>-53190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-33420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40284</v>
      </c>
      <c r="D284" s="68">
        <v>-53190</v>
      </c>
    </row>
    <row r="285" spans="1:4" ht="21" customHeight="1" x14ac:dyDescent="0.25">
      <c r="B285" s="42" t="s">
        <v>69</v>
      </c>
      <c r="C285" s="50">
        <v>-21054</v>
      </c>
      <c r="D285" s="50">
        <v>1980</v>
      </c>
    </row>
    <row r="286" spans="1:4" ht="21" customHeight="1" x14ac:dyDescent="0.25">
      <c r="B286" s="41" t="s">
        <v>74</v>
      </c>
      <c r="C286" s="50">
        <v>-58348</v>
      </c>
      <c r="D286" s="50">
        <v>0</v>
      </c>
    </row>
    <row r="287" spans="1:4" ht="21" customHeight="1" x14ac:dyDescent="0.25">
      <c r="B287" s="41" t="s">
        <v>75</v>
      </c>
      <c r="C287" s="50">
        <v>37294</v>
      </c>
      <c r="D287" s="50">
        <v>1980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61338</v>
      </c>
      <c r="D294" s="50">
        <v>-55170</v>
      </c>
    </row>
    <row r="295" spans="1:7" ht="21" customHeight="1" x14ac:dyDescent="0.25">
      <c r="B295" s="42" t="s">
        <v>507</v>
      </c>
      <c r="C295" s="50">
        <v>62035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0</v>
      </c>
      <c r="D296" s="68">
        <v>200547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136565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121356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121356</v>
      </c>
    </row>
    <row r="309" spans="2:4" ht="21" customHeight="1" x14ac:dyDescent="0.25">
      <c r="B309" s="47" t="s">
        <v>81</v>
      </c>
      <c r="C309" s="68">
        <v>0</v>
      </c>
      <c r="D309" s="68">
        <v>15209</v>
      </c>
    </row>
    <row r="310" spans="2:4" ht="21" customHeight="1" x14ac:dyDescent="0.25">
      <c r="B310" s="42" t="s">
        <v>495</v>
      </c>
      <c r="C310" s="68">
        <v>0</v>
      </c>
      <c r="D310" s="68">
        <v>60538</v>
      </c>
    </row>
    <row r="311" spans="2:4" ht="21" customHeight="1" x14ac:dyDescent="0.25">
      <c r="B311" s="41" t="s">
        <v>496</v>
      </c>
      <c r="C311" s="50">
        <v>0</v>
      </c>
      <c r="D311" s="50">
        <v>60538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-62155</v>
      </c>
    </row>
    <row r="314" spans="2:4" ht="21" customHeight="1" x14ac:dyDescent="0.25">
      <c r="B314" s="41" t="s">
        <v>496</v>
      </c>
      <c r="C314" s="50">
        <v>0</v>
      </c>
      <c r="D314" s="50">
        <v>-62155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16826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16826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zoomScale="70" zoomScaleNormal="70" workbookViewId="0">
      <selection activeCell="V18" sqref="V18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5.85546875" bestFit="1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503</v>
      </c>
      <c r="C7" s="111"/>
      <c r="D7" s="111"/>
    </row>
    <row r="8" spans="1:8" x14ac:dyDescent="0.25">
      <c r="B8" s="111" t="s">
        <v>504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2021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6" t="s">
        <v>87</v>
      </c>
      <c r="C16" s="97"/>
      <c r="D16" s="97"/>
      <c r="E16" s="97"/>
      <c r="F16" s="63">
        <v>4414525</v>
      </c>
      <c r="G16" s="63">
        <v>3463002</v>
      </c>
      <c r="H16" s="63">
        <v>951523</v>
      </c>
    </row>
    <row r="17" spans="2:8" x14ac:dyDescent="0.25">
      <c r="B17" s="96" t="s">
        <v>88</v>
      </c>
      <c r="C17" s="97"/>
      <c r="D17" s="97"/>
      <c r="E17" s="97"/>
      <c r="F17" s="28">
        <v>4298463</v>
      </c>
      <c r="G17" s="28">
        <v>2487994</v>
      </c>
      <c r="H17" s="28">
        <v>1810469</v>
      </c>
    </row>
    <row r="18" spans="2:8" x14ac:dyDescent="0.25">
      <c r="B18" s="90" t="s">
        <v>89</v>
      </c>
      <c r="C18" s="91"/>
      <c r="D18" s="91"/>
      <c r="E18" s="91"/>
      <c r="F18" s="27">
        <v>4165400</v>
      </c>
      <c r="G18" s="27">
        <v>1541254</v>
      </c>
      <c r="H18" s="27">
        <v>2624146</v>
      </c>
    </row>
    <row r="19" spans="2:8" x14ac:dyDescent="0.25">
      <c r="B19" s="109" t="s">
        <v>90</v>
      </c>
      <c r="C19" s="110"/>
      <c r="D19" s="110"/>
      <c r="E19" s="110"/>
      <c r="F19" s="27">
        <v>4165279</v>
      </c>
      <c r="G19" s="27">
        <v>1541246</v>
      </c>
      <c r="H19" s="27">
        <v>2624033</v>
      </c>
    </row>
    <row r="20" spans="2:8" x14ac:dyDescent="0.25">
      <c r="B20" s="105" t="s">
        <v>1</v>
      </c>
      <c r="C20" s="106"/>
      <c r="D20" s="106"/>
      <c r="E20" s="106"/>
      <c r="F20" s="27">
        <v>4153981</v>
      </c>
      <c r="G20" s="27">
        <v>1540984</v>
      </c>
      <c r="H20" s="27">
        <v>2612997</v>
      </c>
    </row>
    <row r="21" spans="2:8" x14ac:dyDescent="0.25">
      <c r="B21" s="100" t="s">
        <v>91</v>
      </c>
      <c r="C21" s="101"/>
      <c r="D21" s="101"/>
      <c r="E21" s="101"/>
      <c r="F21" s="27">
        <v>11298</v>
      </c>
      <c r="G21" s="27">
        <v>262</v>
      </c>
      <c r="H21" s="27">
        <v>11036</v>
      </c>
    </row>
    <row r="22" spans="2:8" x14ac:dyDescent="0.25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8" x14ac:dyDescent="0.25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25">
      <c r="B24" s="100" t="s">
        <v>94</v>
      </c>
      <c r="C24" s="101"/>
      <c r="D24" s="101"/>
      <c r="E24" s="101"/>
      <c r="F24" s="27">
        <v>0</v>
      </c>
      <c r="G24" s="27">
        <v>0</v>
      </c>
      <c r="H24" s="27">
        <v>0</v>
      </c>
    </row>
    <row r="25" spans="2:8" x14ac:dyDescent="0.25">
      <c r="B25" s="109" t="s">
        <v>95</v>
      </c>
      <c r="C25" s="110"/>
      <c r="D25" s="110"/>
      <c r="E25" s="110"/>
      <c r="F25" s="27">
        <v>64</v>
      </c>
      <c r="G25" s="27">
        <v>0</v>
      </c>
      <c r="H25" s="27">
        <v>64</v>
      </c>
    </row>
    <row r="26" spans="2:8" x14ac:dyDescent="0.25">
      <c r="B26" s="94" t="s">
        <v>96</v>
      </c>
      <c r="C26" s="95"/>
      <c r="D26" s="95"/>
      <c r="E26" s="95"/>
      <c r="F26" s="27">
        <v>-380</v>
      </c>
      <c r="G26" s="27">
        <v>0</v>
      </c>
      <c r="H26" s="27">
        <v>-380</v>
      </c>
    </row>
    <row r="27" spans="2:8" x14ac:dyDescent="0.25">
      <c r="B27" s="94" t="s">
        <v>301</v>
      </c>
      <c r="C27" s="95"/>
      <c r="D27" s="95"/>
      <c r="E27" s="95"/>
      <c r="F27" s="27">
        <v>444</v>
      </c>
      <c r="G27" s="27">
        <v>0</v>
      </c>
      <c r="H27" s="27">
        <v>444</v>
      </c>
    </row>
    <row r="28" spans="2:8" x14ac:dyDescent="0.25">
      <c r="B28" s="109" t="s">
        <v>97</v>
      </c>
      <c r="C28" s="110"/>
      <c r="D28" s="110"/>
      <c r="E28" s="110"/>
      <c r="F28" s="27">
        <v>57</v>
      </c>
      <c r="G28" s="27">
        <v>8</v>
      </c>
      <c r="H28" s="27">
        <v>49</v>
      </c>
    </row>
    <row r="29" spans="2:8" x14ac:dyDescent="0.25">
      <c r="B29" s="90" t="s">
        <v>98</v>
      </c>
      <c r="C29" s="91"/>
      <c r="D29" s="91"/>
      <c r="E29" s="91"/>
      <c r="F29" s="27">
        <v>133063</v>
      </c>
      <c r="G29" s="27">
        <v>946740</v>
      </c>
      <c r="H29" s="27">
        <v>-813677</v>
      </c>
    </row>
    <row r="30" spans="2:8" x14ac:dyDescent="0.25">
      <c r="B30" s="109" t="s">
        <v>99</v>
      </c>
      <c r="C30" s="110"/>
      <c r="D30" s="110"/>
      <c r="E30" s="110"/>
      <c r="F30" s="27">
        <v>0</v>
      </c>
      <c r="G30" s="27">
        <v>2869</v>
      </c>
      <c r="H30" s="27">
        <v>-2869</v>
      </c>
    </row>
    <row r="31" spans="2:8" x14ac:dyDescent="0.25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2869</v>
      </c>
      <c r="H32" s="27">
        <v>-2869</v>
      </c>
    </row>
    <row r="33" spans="2:8" x14ac:dyDescent="0.25">
      <c r="B33" s="109" t="s">
        <v>102</v>
      </c>
      <c r="C33" s="110"/>
      <c r="D33" s="110"/>
      <c r="E33" s="110"/>
      <c r="F33" s="27">
        <v>70</v>
      </c>
      <c r="G33" s="27">
        <v>7315</v>
      </c>
      <c r="H33" s="27">
        <v>-7245</v>
      </c>
    </row>
    <row r="34" spans="2:8" x14ac:dyDescent="0.25">
      <c r="B34" s="109" t="s">
        <v>103</v>
      </c>
      <c r="C34" s="110"/>
      <c r="D34" s="110"/>
      <c r="E34" s="110"/>
      <c r="F34" s="27">
        <v>44160</v>
      </c>
      <c r="G34" s="27">
        <v>314659</v>
      </c>
      <c r="H34" s="27">
        <v>-270499</v>
      </c>
    </row>
    <row r="35" spans="2:8" x14ac:dyDescent="0.25">
      <c r="B35" s="88" t="s">
        <v>104</v>
      </c>
      <c r="C35" s="89"/>
      <c r="D35" s="89"/>
      <c r="E35" s="89"/>
      <c r="F35" s="27">
        <v>1749</v>
      </c>
      <c r="G35" s="27">
        <v>61291</v>
      </c>
      <c r="H35" s="27">
        <v>-59542</v>
      </c>
    </row>
    <row r="36" spans="2:8" x14ac:dyDescent="0.25">
      <c r="B36" s="88" t="s">
        <v>105</v>
      </c>
      <c r="C36" s="89"/>
      <c r="D36" s="89"/>
      <c r="E36" s="89"/>
      <c r="F36" s="27">
        <v>116</v>
      </c>
      <c r="G36" s="27">
        <v>236685</v>
      </c>
      <c r="H36" s="27">
        <v>-236569</v>
      </c>
    </row>
    <row r="37" spans="2:8" x14ac:dyDescent="0.25">
      <c r="B37" s="88" t="s">
        <v>106</v>
      </c>
      <c r="C37" s="89"/>
      <c r="D37" s="89"/>
      <c r="E37" s="89"/>
      <c r="F37" s="27">
        <v>42295</v>
      </c>
      <c r="G37" s="27">
        <v>16683</v>
      </c>
      <c r="H37" s="27">
        <v>25612</v>
      </c>
    </row>
    <row r="38" spans="2:8" x14ac:dyDescent="0.25">
      <c r="B38" s="94" t="s">
        <v>107</v>
      </c>
      <c r="C38" s="95"/>
      <c r="D38" s="95"/>
      <c r="E38" s="95"/>
      <c r="F38" s="27">
        <v>39020</v>
      </c>
      <c r="G38" s="27">
        <v>234887</v>
      </c>
      <c r="H38" s="27">
        <v>-195867</v>
      </c>
    </row>
    <row r="39" spans="2:8" x14ac:dyDescent="0.25">
      <c r="B39" s="100" t="s">
        <v>108</v>
      </c>
      <c r="C39" s="101"/>
      <c r="D39" s="101"/>
      <c r="E39" s="101"/>
      <c r="F39" s="27">
        <v>0</v>
      </c>
      <c r="G39" s="27">
        <v>186</v>
      </c>
      <c r="H39" s="27">
        <v>-186</v>
      </c>
    </row>
    <row r="40" spans="2:8" x14ac:dyDescent="0.25">
      <c r="B40" s="100" t="s">
        <v>109</v>
      </c>
      <c r="C40" s="101"/>
      <c r="D40" s="101"/>
      <c r="E40" s="101"/>
      <c r="F40" s="27">
        <v>103</v>
      </c>
      <c r="G40" s="27">
        <v>221563</v>
      </c>
      <c r="H40" s="27">
        <v>-221460</v>
      </c>
    </row>
    <row r="41" spans="2:8" x14ac:dyDescent="0.25">
      <c r="B41" s="100" t="s">
        <v>110</v>
      </c>
      <c r="C41" s="101"/>
      <c r="D41" s="101"/>
      <c r="E41" s="101"/>
      <c r="F41" s="27">
        <v>38917</v>
      </c>
      <c r="G41" s="27">
        <v>13138</v>
      </c>
      <c r="H41" s="27">
        <v>25779</v>
      </c>
    </row>
    <row r="42" spans="2:8" x14ac:dyDescent="0.25">
      <c r="B42" s="94" t="s">
        <v>111</v>
      </c>
      <c r="C42" s="95"/>
      <c r="D42" s="95"/>
      <c r="E42" s="95"/>
      <c r="F42" s="27">
        <v>5015</v>
      </c>
      <c r="G42" s="27">
        <v>70372</v>
      </c>
      <c r="H42" s="27">
        <v>-65357</v>
      </c>
    </row>
    <row r="43" spans="2:8" x14ac:dyDescent="0.25">
      <c r="B43" s="100" t="s">
        <v>108</v>
      </c>
      <c r="C43" s="101"/>
      <c r="D43" s="101"/>
      <c r="E43" s="101"/>
      <c r="F43" s="27">
        <v>1749</v>
      </c>
      <c r="G43" s="27">
        <v>60898</v>
      </c>
      <c r="H43" s="27">
        <v>-59149</v>
      </c>
    </row>
    <row r="44" spans="2:8" x14ac:dyDescent="0.25">
      <c r="B44" s="100" t="s">
        <v>109</v>
      </c>
      <c r="C44" s="101"/>
      <c r="D44" s="101"/>
      <c r="E44" s="101"/>
      <c r="F44" s="27">
        <v>0</v>
      </c>
      <c r="G44" s="27">
        <v>6169</v>
      </c>
      <c r="H44" s="27">
        <v>-6169</v>
      </c>
    </row>
    <row r="45" spans="2:8" x14ac:dyDescent="0.25">
      <c r="B45" s="100" t="s">
        <v>110</v>
      </c>
      <c r="C45" s="101"/>
      <c r="D45" s="101"/>
      <c r="E45" s="101"/>
      <c r="F45" s="27">
        <v>3266</v>
      </c>
      <c r="G45" s="27">
        <v>3305</v>
      </c>
      <c r="H45" s="27">
        <v>-39</v>
      </c>
    </row>
    <row r="46" spans="2:8" x14ac:dyDescent="0.25">
      <c r="B46" s="94" t="s">
        <v>112</v>
      </c>
      <c r="C46" s="95"/>
      <c r="D46" s="95"/>
      <c r="E46" s="95"/>
      <c r="F46" s="27">
        <v>122</v>
      </c>
      <c r="G46" s="27">
        <v>207</v>
      </c>
      <c r="H46" s="27">
        <v>-85</v>
      </c>
    </row>
    <row r="47" spans="2:8" x14ac:dyDescent="0.25">
      <c r="B47" s="100" t="s">
        <v>108</v>
      </c>
      <c r="C47" s="101"/>
      <c r="D47" s="101"/>
      <c r="E47" s="101"/>
      <c r="F47" s="27">
        <v>0</v>
      </c>
      <c r="G47" s="27">
        <v>207</v>
      </c>
      <c r="H47" s="27">
        <v>-207</v>
      </c>
    </row>
    <row r="48" spans="2:8" x14ac:dyDescent="0.25">
      <c r="B48" s="100" t="s">
        <v>109</v>
      </c>
      <c r="C48" s="101"/>
      <c r="D48" s="101"/>
      <c r="E48" s="101"/>
      <c r="F48" s="27">
        <v>10</v>
      </c>
      <c r="G48" s="27">
        <v>0</v>
      </c>
      <c r="H48" s="27">
        <v>10</v>
      </c>
    </row>
    <row r="49" spans="2:8" x14ac:dyDescent="0.25">
      <c r="B49" s="100" t="s">
        <v>110</v>
      </c>
      <c r="C49" s="101"/>
      <c r="D49" s="101"/>
      <c r="E49" s="101"/>
      <c r="F49" s="27">
        <v>112</v>
      </c>
      <c r="G49" s="27">
        <v>0</v>
      </c>
      <c r="H49" s="27">
        <v>112</v>
      </c>
    </row>
    <row r="50" spans="2:8" x14ac:dyDescent="0.25">
      <c r="B50" s="94" t="s">
        <v>113</v>
      </c>
      <c r="C50" s="95"/>
      <c r="D50" s="95"/>
      <c r="E50" s="95"/>
      <c r="F50" s="27">
        <v>3</v>
      </c>
      <c r="G50" s="27">
        <v>9122</v>
      </c>
      <c r="H50" s="27">
        <v>-9119</v>
      </c>
    </row>
    <row r="51" spans="2:8" x14ac:dyDescent="0.25">
      <c r="B51" s="100" t="s">
        <v>108</v>
      </c>
      <c r="C51" s="101"/>
      <c r="D51" s="101"/>
      <c r="E51" s="101"/>
      <c r="F51" s="27">
        <v>0</v>
      </c>
      <c r="G51" s="27">
        <v>0</v>
      </c>
      <c r="H51" s="27">
        <v>0</v>
      </c>
    </row>
    <row r="52" spans="2:8" x14ac:dyDescent="0.25">
      <c r="B52" s="100" t="s">
        <v>109</v>
      </c>
      <c r="C52" s="101"/>
      <c r="D52" s="101"/>
      <c r="E52" s="101"/>
      <c r="F52" s="27">
        <v>3</v>
      </c>
      <c r="G52" s="27">
        <v>8951</v>
      </c>
      <c r="H52" s="27">
        <v>-8948</v>
      </c>
    </row>
    <row r="53" spans="2:8" x14ac:dyDescent="0.25">
      <c r="B53" s="100" t="s">
        <v>110</v>
      </c>
      <c r="C53" s="101"/>
      <c r="D53" s="101"/>
      <c r="E53" s="101"/>
      <c r="F53" s="27">
        <v>0</v>
      </c>
      <c r="G53" s="27">
        <v>171</v>
      </c>
      <c r="H53" s="27">
        <v>-171</v>
      </c>
    </row>
    <row r="54" spans="2:8" x14ac:dyDescent="0.25">
      <c r="B54" s="94" t="s">
        <v>114</v>
      </c>
      <c r="C54" s="95"/>
      <c r="D54" s="95"/>
      <c r="E54" s="95"/>
      <c r="F54" s="27">
        <v>0</v>
      </c>
      <c r="G54" s="27">
        <v>2</v>
      </c>
      <c r="H54" s="27">
        <v>-2</v>
      </c>
    </row>
    <row r="55" spans="2:8" x14ac:dyDescent="0.25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25">
      <c r="B56" s="100" t="s">
        <v>109</v>
      </c>
      <c r="C56" s="101"/>
      <c r="D56" s="101"/>
      <c r="E56" s="101"/>
      <c r="F56" s="27">
        <v>0</v>
      </c>
      <c r="G56" s="27">
        <v>2</v>
      </c>
      <c r="H56" s="27">
        <v>-2</v>
      </c>
    </row>
    <row r="57" spans="2:8" x14ac:dyDescent="0.25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25">
      <c r="B58" s="94" t="s">
        <v>115</v>
      </c>
      <c r="C58" s="95"/>
      <c r="D58" s="95"/>
      <c r="E58" s="95"/>
      <c r="F58" s="27">
        <v>0</v>
      </c>
      <c r="G58" s="27">
        <v>0</v>
      </c>
      <c r="H58" s="27">
        <v>0</v>
      </c>
    </row>
    <row r="59" spans="2:8" x14ac:dyDescent="0.25">
      <c r="B59" s="94" t="s">
        <v>116</v>
      </c>
      <c r="C59" s="95"/>
      <c r="D59" s="95"/>
      <c r="E59" s="95"/>
      <c r="F59" s="27">
        <v>0</v>
      </c>
      <c r="G59" s="27">
        <v>69</v>
      </c>
      <c r="H59" s="27">
        <v>-69</v>
      </c>
    </row>
    <row r="60" spans="2:8" x14ac:dyDescent="0.25">
      <c r="B60" s="109" t="s">
        <v>117</v>
      </c>
      <c r="C60" s="110"/>
      <c r="D60" s="110"/>
      <c r="E60" s="110"/>
      <c r="F60" s="27">
        <v>4183</v>
      </c>
      <c r="G60" s="27">
        <v>25956</v>
      </c>
      <c r="H60" s="27">
        <v>-21773</v>
      </c>
    </row>
    <row r="61" spans="2:8" x14ac:dyDescent="0.25">
      <c r="B61" s="100" t="s">
        <v>118</v>
      </c>
      <c r="C61" s="101"/>
      <c r="D61" s="101"/>
      <c r="E61" s="101"/>
      <c r="F61" s="27">
        <v>1022</v>
      </c>
      <c r="G61" s="27">
        <v>4370</v>
      </c>
      <c r="H61" s="27">
        <v>-3348</v>
      </c>
    </row>
    <row r="62" spans="2:8" x14ac:dyDescent="0.25">
      <c r="B62" s="100" t="s">
        <v>119</v>
      </c>
      <c r="C62" s="101"/>
      <c r="D62" s="101"/>
      <c r="E62" s="101"/>
      <c r="F62" s="27">
        <v>3161</v>
      </c>
      <c r="G62" s="27">
        <v>21586</v>
      </c>
      <c r="H62" s="27">
        <v>-18425</v>
      </c>
    </row>
    <row r="63" spans="2:8" x14ac:dyDescent="0.25">
      <c r="B63" s="98" t="s">
        <v>14</v>
      </c>
      <c r="C63" s="99"/>
      <c r="D63" s="99"/>
      <c r="E63" s="99"/>
      <c r="F63" s="27">
        <v>87</v>
      </c>
      <c r="G63" s="27">
        <v>4506</v>
      </c>
      <c r="H63" s="27">
        <v>-4419</v>
      </c>
    </row>
    <row r="64" spans="2:8" x14ac:dyDescent="0.25">
      <c r="B64" s="98" t="s">
        <v>15</v>
      </c>
      <c r="C64" s="99"/>
      <c r="D64" s="99"/>
      <c r="E64" s="99"/>
      <c r="F64" s="27">
        <v>101</v>
      </c>
      <c r="G64" s="27">
        <v>4076</v>
      </c>
      <c r="H64" s="27">
        <v>-3975</v>
      </c>
    </row>
    <row r="65" spans="2:8" x14ac:dyDescent="0.25">
      <c r="B65" s="98" t="s">
        <v>120</v>
      </c>
      <c r="C65" s="99"/>
      <c r="D65" s="99"/>
      <c r="E65" s="99"/>
      <c r="F65" s="27">
        <v>2973</v>
      </c>
      <c r="G65" s="27">
        <v>13004</v>
      </c>
      <c r="H65" s="27">
        <v>-10031</v>
      </c>
    </row>
    <row r="66" spans="2:8" x14ac:dyDescent="0.25">
      <c r="B66" s="109" t="s">
        <v>121</v>
      </c>
      <c r="C66" s="110"/>
      <c r="D66" s="110"/>
      <c r="E66" s="110"/>
      <c r="F66" s="27">
        <v>1010</v>
      </c>
      <c r="G66" s="27">
        <v>16449</v>
      </c>
      <c r="H66" s="27">
        <v>-15439</v>
      </c>
    </row>
    <row r="67" spans="2:8" x14ac:dyDescent="0.25">
      <c r="B67" s="100" t="s">
        <v>82</v>
      </c>
      <c r="C67" s="101"/>
      <c r="D67" s="101"/>
      <c r="E67" s="101"/>
      <c r="F67" s="27">
        <v>852</v>
      </c>
      <c r="G67" s="27">
        <v>12809</v>
      </c>
      <c r="H67" s="27">
        <v>-11957</v>
      </c>
    </row>
    <row r="68" spans="2:8" x14ac:dyDescent="0.25">
      <c r="B68" s="98" t="s">
        <v>122</v>
      </c>
      <c r="C68" s="99"/>
      <c r="D68" s="99"/>
      <c r="E68" s="99"/>
      <c r="F68" s="27">
        <v>108</v>
      </c>
      <c r="G68" s="27">
        <v>2245</v>
      </c>
      <c r="H68" s="27">
        <v>-2137</v>
      </c>
    </row>
    <row r="69" spans="2:8" x14ac:dyDescent="0.25">
      <c r="B69" s="98" t="s">
        <v>123</v>
      </c>
      <c r="C69" s="99"/>
      <c r="D69" s="99"/>
      <c r="E69" s="99"/>
      <c r="F69" s="27">
        <v>744</v>
      </c>
      <c r="G69" s="27">
        <v>10564</v>
      </c>
      <c r="H69" s="27">
        <v>-9820</v>
      </c>
    </row>
    <row r="70" spans="2:8" x14ac:dyDescent="0.25">
      <c r="B70" s="100" t="s">
        <v>124</v>
      </c>
      <c r="C70" s="101"/>
      <c r="D70" s="101"/>
      <c r="E70" s="101"/>
      <c r="F70" s="27">
        <v>158</v>
      </c>
      <c r="G70" s="27">
        <v>1894</v>
      </c>
      <c r="H70" s="27">
        <v>-1736</v>
      </c>
    </row>
    <row r="71" spans="2:8" x14ac:dyDescent="0.25">
      <c r="B71" s="100" t="s">
        <v>125</v>
      </c>
      <c r="C71" s="101"/>
      <c r="D71" s="101"/>
      <c r="E71" s="101"/>
      <c r="F71" s="27">
        <v>0</v>
      </c>
      <c r="G71" s="27">
        <v>1746</v>
      </c>
      <c r="H71" s="27">
        <v>-1746</v>
      </c>
    </row>
    <row r="72" spans="2:8" x14ac:dyDescent="0.25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729</v>
      </c>
      <c r="G73" s="27">
        <v>2980</v>
      </c>
      <c r="H73" s="27">
        <v>-2251</v>
      </c>
    </row>
    <row r="74" spans="2:8" x14ac:dyDescent="0.25">
      <c r="B74" s="98" t="s">
        <v>128</v>
      </c>
      <c r="C74" s="99"/>
      <c r="D74" s="99"/>
      <c r="E74" s="99"/>
      <c r="F74" s="27">
        <v>729</v>
      </c>
      <c r="G74" s="27">
        <v>2980</v>
      </c>
      <c r="H74" s="27">
        <v>-2251</v>
      </c>
    </row>
    <row r="75" spans="2:8" x14ac:dyDescent="0.25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74626</v>
      </c>
      <c r="G76" s="27">
        <v>561620</v>
      </c>
      <c r="H76" s="27">
        <v>-486994</v>
      </c>
    </row>
    <row r="77" spans="2:8" x14ac:dyDescent="0.25">
      <c r="B77" s="107" t="s">
        <v>17</v>
      </c>
      <c r="C77" s="108"/>
      <c r="D77" s="108"/>
      <c r="E77" s="108"/>
      <c r="F77" s="27">
        <v>6</v>
      </c>
      <c r="G77" s="27">
        <v>32004</v>
      </c>
      <c r="H77" s="27">
        <v>-31998</v>
      </c>
    </row>
    <row r="78" spans="2:8" x14ac:dyDescent="0.25">
      <c r="B78" s="98" t="s">
        <v>131</v>
      </c>
      <c r="C78" s="99"/>
      <c r="D78" s="99"/>
      <c r="E78" s="99"/>
      <c r="F78" s="27">
        <v>0</v>
      </c>
      <c r="G78" s="27">
        <v>350</v>
      </c>
      <c r="H78" s="27">
        <v>-350</v>
      </c>
    </row>
    <row r="79" spans="2:8" x14ac:dyDescent="0.25">
      <c r="B79" s="98" t="s">
        <v>132</v>
      </c>
      <c r="C79" s="99"/>
      <c r="D79" s="99"/>
      <c r="E79" s="99"/>
      <c r="F79" s="27">
        <v>6</v>
      </c>
      <c r="G79" s="27">
        <v>31654</v>
      </c>
      <c r="H79" s="27">
        <v>-31648</v>
      </c>
    </row>
    <row r="80" spans="2:8" x14ac:dyDescent="0.25">
      <c r="B80" s="107" t="s">
        <v>18</v>
      </c>
      <c r="C80" s="108"/>
      <c r="D80" s="108"/>
      <c r="E80" s="108"/>
      <c r="F80" s="27">
        <v>0</v>
      </c>
      <c r="G80" s="27">
        <v>3148</v>
      </c>
      <c r="H80" s="27">
        <v>-3148</v>
      </c>
    </row>
    <row r="81" spans="2:8" x14ac:dyDescent="0.25">
      <c r="B81" s="107" t="s">
        <v>19</v>
      </c>
      <c r="C81" s="108"/>
      <c r="D81" s="108"/>
      <c r="E81" s="108"/>
      <c r="F81" s="27">
        <v>7271</v>
      </c>
      <c r="G81" s="27">
        <v>107170</v>
      </c>
      <c r="H81" s="27">
        <v>-99899</v>
      </c>
    </row>
    <row r="82" spans="2:8" x14ac:dyDescent="0.25">
      <c r="B82" s="98" t="s">
        <v>133</v>
      </c>
      <c r="C82" s="99"/>
      <c r="D82" s="99"/>
      <c r="E82" s="99"/>
      <c r="F82" s="27">
        <v>7000</v>
      </c>
      <c r="G82" s="27">
        <v>51824</v>
      </c>
      <c r="H82" s="27">
        <v>-44824</v>
      </c>
    </row>
    <row r="83" spans="2:8" x14ac:dyDescent="0.25">
      <c r="B83" s="98" t="s">
        <v>134</v>
      </c>
      <c r="C83" s="99"/>
      <c r="D83" s="99"/>
      <c r="E83" s="99"/>
      <c r="F83" s="27">
        <v>271</v>
      </c>
      <c r="G83" s="27">
        <v>53826</v>
      </c>
      <c r="H83" s="27">
        <v>-53555</v>
      </c>
    </row>
    <row r="84" spans="2:8" x14ac:dyDescent="0.25">
      <c r="B84" s="98" t="s">
        <v>135</v>
      </c>
      <c r="C84" s="99"/>
      <c r="D84" s="99"/>
      <c r="E84" s="99"/>
      <c r="F84" s="27">
        <v>0</v>
      </c>
      <c r="G84" s="27">
        <v>1520</v>
      </c>
      <c r="H84" s="27">
        <v>-1520</v>
      </c>
    </row>
    <row r="85" spans="2:8" x14ac:dyDescent="0.25">
      <c r="B85" s="107" t="s">
        <v>20</v>
      </c>
      <c r="C85" s="108"/>
      <c r="D85" s="108"/>
      <c r="E85" s="108"/>
      <c r="F85" s="27">
        <v>67323</v>
      </c>
      <c r="G85" s="27">
        <v>406317</v>
      </c>
      <c r="H85" s="27">
        <v>-338994</v>
      </c>
    </row>
    <row r="86" spans="2:8" x14ac:dyDescent="0.25">
      <c r="B86" s="98" t="s">
        <v>136</v>
      </c>
      <c r="C86" s="99"/>
      <c r="D86" s="99"/>
      <c r="E86" s="99"/>
      <c r="F86" s="27">
        <v>1223</v>
      </c>
      <c r="G86" s="27">
        <v>663</v>
      </c>
      <c r="H86" s="27">
        <v>560</v>
      </c>
    </row>
    <row r="87" spans="2:8" x14ac:dyDescent="0.25">
      <c r="B87" s="98" t="s">
        <v>137</v>
      </c>
      <c r="C87" s="99"/>
      <c r="D87" s="99"/>
      <c r="E87" s="99"/>
      <c r="F87" s="27">
        <v>36215</v>
      </c>
      <c r="G87" s="27">
        <v>29061</v>
      </c>
      <c r="H87" s="27">
        <v>7154</v>
      </c>
    </row>
    <row r="88" spans="2:8" x14ac:dyDescent="0.25">
      <c r="B88" s="98" t="s">
        <v>138</v>
      </c>
      <c r="C88" s="99"/>
      <c r="D88" s="99"/>
      <c r="E88" s="99"/>
      <c r="F88" s="27">
        <v>29885</v>
      </c>
      <c r="G88" s="27">
        <v>376593</v>
      </c>
      <c r="H88" s="27">
        <v>-346708</v>
      </c>
    </row>
    <row r="89" spans="2:8" x14ac:dyDescent="0.25">
      <c r="B89" s="105" t="s">
        <v>139</v>
      </c>
      <c r="C89" s="106"/>
      <c r="D89" s="106"/>
      <c r="E89" s="106"/>
      <c r="F89" s="27">
        <v>13465</v>
      </c>
      <c r="G89" s="27">
        <v>210666</v>
      </c>
      <c r="H89" s="27">
        <v>-197201</v>
      </c>
    </row>
    <row r="90" spans="2:8" x14ac:dyDescent="0.25">
      <c r="B90" s="105" t="s">
        <v>140</v>
      </c>
      <c r="C90" s="106"/>
      <c r="D90" s="106"/>
      <c r="E90" s="106"/>
      <c r="F90" s="27">
        <v>528</v>
      </c>
      <c r="G90" s="27">
        <v>39802</v>
      </c>
      <c r="H90" s="27">
        <v>-39274</v>
      </c>
    </row>
    <row r="91" spans="2:8" x14ac:dyDescent="0.25">
      <c r="B91" s="105" t="s">
        <v>141</v>
      </c>
      <c r="C91" s="106"/>
      <c r="D91" s="106"/>
      <c r="E91" s="106"/>
      <c r="F91" s="27">
        <v>15892</v>
      </c>
      <c r="G91" s="27">
        <v>126125</v>
      </c>
      <c r="H91" s="27">
        <v>-110233</v>
      </c>
    </row>
    <row r="92" spans="2:8" x14ac:dyDescent="0.25">
      <c r="B92" s="107" t="s">
        <v>23</v>
      </c>
      <c r="C92" s="108"/>
      <c r="D92" s="108"/>
      <c r="E92" s="108"/>
      <c r="F92" s="27">
        <v>26</v>
      </c>
      <c r="G92" s="27">
        <v>12981</v>
      </c>
      <c r="H92" s="27">
        <v>-12955</v>
      </c>
    </row>
    <row r="93" spans="2:8" x14ac:dyDescent="0.25">
      <c r="B93" s="105" t="s">
        <v>142</v>
      </c>
      <c r="C93" s="106"/>
      <c r="D93" s="106"/>
      <c r="E93" s="106"/>
      <c r="F93" s="27">
        <v>23</v>
      </c>
      <c r="G93" s="27">
        <v>12958</v>
      </c>
      <c r="H93" s="27">
        <v>-12935</v>
      </c>
    </row>
    <row r="94" spans="2:8" x14ac:dyDescent="0.25">
      <c r="B94" s="105" t="s">
        <v>143</v>
      </c>
      <c r="C94" s="106"/>
      <c r="D94" s="106"/>
      <c r="E94" s="106"/>
      <c r="F94" s="27">
        <v>3</v>
      </c>
      <c r="G94" s="27">
        <v>23</v>
      </c>
      <c r="H94" s="27">
        <v>-20</v>
      </c>
    </row>
    <row r="95" spans="2:8" x14ac:dyDescent="0.25">
      <c r="B95" s="107" t="s">
        <v>144</v>
      </c>
      <c r="C95" s="108"/>
      <c r="D95" s="108"/>
      <c r="E95" s="108"/>
      <c r="F95" s="27">
        <v>8285</v>
      </c>
      <c r="G95" s="27">
        <v>14892</v>
      </c>
      <c r="H95" s="27">
        <v>-6607</v>
      </c>
    </row>
    <row r="96" spans="2:8" x14ac:dyDescent="0.25">
      <c r="B96" s="96" t="s">
        <v>145</v>
      </c>
      <c r="C96" s="97"/>
      <c r="D96" s="97"/>
      <c r="E96" s="97"/>
      <c r="F96" s="27">
        <v>33506</v>
      </c>
      <c r="G96" s="27">
        <v>948850</v>
      </c>
      <c r="H96" s="27">
        <v>-915344</v>
      </c>
    </row>
    <row r="97" spans="2:8" x14ac:dyDescent="0.25">
      <c r="B97" s="102" t="s">
        <v>146</v>
      </c>
      <c r="C97" s="103"/>
      <c r="D97" s="103"/>
      <c r="E97" s="103"/>
      <c r="F97" s="27">
        <v>14728</v>
      </c>
      <c r="G97" s="27">
        <v>25966</v>
      </c>
      <c r="H97" s="27">
        <v>-11238</v>
      </c>
    </row>
    <row r="98" spans="2:8" x14ac:dyDescent="0.25">
      <c r="B98" s="88" t="s">
        <v>147</v>
      </c>
      <c r="C98" s="89"/>
      <c r="D98" s="89"/>
      <c r="E98" s="89"/>
      <c r="F98" s="27">
        <v>13089</v>
      </c>
      <c r="G98" s="27">
        <v>25865</v>
      </c>
      <c r="H98" s="27">
        <v>-12776</v>
      </c>
    </row>
    <row r="99" spans="2:8" x14ac:dyDescent="0.25">
      <c r="B99" s="88" t="s">
        <v>148</v>
      </c>
      <c r="C99" s="89"/>
      <c r="D99" s="89"/>
      <c r="E99" s="89"/>
      <c r="F99" s="27">
        <v>1639</v>
      </c>
      <c r="G99" s="27">
        <v>101</v>
      </c>
      <c r="H99" s="27">
        <v>1538</v>
      </c>
    </row>
    <row r="100" spans="2:8" x14ac:dyDescent="0.25">
      <c r="B100" s="102" t="s">
        <v>149</v>
      </c>
      <c r="C100" s="103"/>
      <c r="D100" s="103"/>
      <c r="E100" s="103"/>
      <c r="F100" s="27">
        <v>16609</v>
      </c>
      <c r="G100" s="27">
        <v>922162</v>
      </c>
      <c r="H100" s="27">
        <v>-905553</v>
      </c>
    </row>
    <row r="101" spans="2:8" x14ac:dyDescent="0.25">
      <c r="B101" s="88" t="s">
        <v>150</v>
      </c>
      <c r="C101" s="89"/>
      <c r="D101" s="89"/>
      <c r="E101" s="89"/>
      <c r="F101" s="27">
        <v>24</v>
      </c>
      <c r="G101" s="27">
        <v>700412</v>
      </c>
      <c r="H101" s="27">
        <v>-700388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699675</v>
      </c>
      <c r="H102" s="27">
        <v>-699675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71367</v>
      </c>
      <c r="H103" s="27">
        <v>-71367</v>
      </c>
    </row>
    <row r="104" spans="2:8" x14ac:dyDescent="0.25">
      <c r="B104" s="94" t="s">
        <v>153</v>
      </c>
      <c r="C104" s="95"/>
      <c r="D104" s="95"/>
      <c r="E104" s="95"/>
      <c r="F104" s="27">
        <v>0</v>
      </c>
      <c r="G104" s="27">
        <v>71361</v>
      </c>
      <c r="H104" s="27">
        <v>-71361</v>
      </c>
    </row>
    <row r="105" spans="2:8" x14ac:dyDescent="0.25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25">
      <c r="B106" s="94" t="s">
        <v>155</v>
      </c>
      <c r="C106" s="95"/>
      <c r="D106" s="95"/>
      <c r="E106" s="95"/>
      <c r="F106" s="27">
        <v>0</v>
      </c>
      <c r="G106" s="27">
        <v>6</v>
      </c>
      <c r="H106" s="27">
        <v>-6</v>
      </c>
    </row>
    <row r="107" spans="2:8" x14ac:dyDescent="0.25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25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25">
      <c r="B109" s="100" t="s">
        <v>158</v>
      </c>
      <c r="C109" s="101"/>
      <c r="D109" s="101"/>
      <c r="E109" s="101"/>
      <c r="F109" s="27">
        <v>0</v>
      </c>
      <c r="G109" s="27">
        <v>6</v>
      </c>
      <c r="H109" s="27">
        <v>-6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628308</v>
      </c>
      <c r="H110" s="27">
        <v>-628308</v>
      </c>
    </row>
    <row r="111" spans="2:8" x14ac:dyDescent="0.25">
      <c r="B111" s="88" t="s">
        <v>160</v>
      </c>
      <c r="C111" s="89"/>
      <c r="D111" s="89"/>
      <c r="E111" s="89"/>
      <c r="F111" s="27">
        <v>24</v>
      </c>
      <c r="G111" s="27">
        <v>737</v>
      </c>
      <c r="H111" s="27">
        <v>-713</v>
      </c>
    </row>
    <row r="112" spans="2:8" x14ac:dyDescent="0.25">
      <c r="B112" s="94" t="s">
        <v>161</v>
      </c>
      <c r="C112" s="95"/>
      <c r="D112" s="95"/>
      <c r="E112" s="95"/>
      <c r="F112" s="27">
        <v>24</v>
      </c>
      <c r="G112" s="27">
        <v>737</v>
      </c>
      <c r="H112" s="27">
        <v>-713</v>
      </c>
    </row>
    <row r="113" spans="2:8" x14ac:dyDescent="0.25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25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25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25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25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1240</v>
      </c>
      <c r="G118" s="27">
        <v>22733</v>
      </c>
      <c r="H118" s="27">
        <v>-21493</v>
      </c>
    </row>
    <row r="119" spans="2:8" x14ac:dyDescent="0.25">
      <c r="B119" s="94" t="s">
        <v>168</v>
      </c>
      <c r="C119" s="95"/>
      <c r="D119" s="95"/>
      <c r="E119" s="95"/>
      <c r="F119" s="27">
        <v>883</v>
      </c>
      <c r="G119" s="27">
        <v>0</v>
      </c>
      <c r="H119" s="27">
        <v>883</v>
      </c>
    </row>
    <row r="120" spans="2:8" x14ac:dyDescent="0.25">
      <c r="B120" s="94" t="s">
        <v>169</v>
      </c>
      <c r="C120" s="95"/>
      <c r="D120" s="95"/>
      <c r="E120" s="95"/>
      <c r="F120" s="27">
        <v>0</v>
      </c>
      <c r="G120" s="27">
        <v>0</v>
      </c>
      <c r="H120" s="27">
        <v>0</v>
      </c>
    </row>
    <row r="121" spans="2:8" x14ac:dyDescent="0.25">
      <c r="B121" s="94" t="s">
        <v>170</v>
      </c>
      <c r="C121" s="95"/>
      <c r="D121" s="95"/>
      <c r="E121" s="95"/>
      <c r="F121" s="27">
        <v>883</v>
      </c>
      <c r="G121" s="27">
        <v>0</v>
      </c>
      <c r="H121" s="27">
        <v>883</v>
      </c>
    </row>
    <row r="122" spans="2:8" x14ac:dyDescent="0.25">
      <c r="B122" s="100" t="s">
        <v>171</v>
      </c>
      <c r="C122" s="101"/>
      <c r="D122" s="101"/>
      <c r="E122" s="101"/>
      <c r="F122" s="27">
        <v>883</v>
      </c>
      <c r="G122" s="27">
        <v>0</v>
      </c>
      <c r="H122" s="27">
        <v>883</v>
      </c>
    </row>
    <row r="123" spans="2:8" x14ac:dyDescent="0.25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25">
      <c r="B124" s="94" t="s">
        <v>160</v>
      </c>
      <c r="C124" s="95"/>
      <c r="D124" s="95"/>
      <c r="E124" s="95"/>
      <c r="F124" s="27">
        <v>357</v>
      </c>
      <c r="G124" s="27">
        <v>22733</v>
      </c>
      <c r="H124" s="27">
        <v>-22376</v>
      </c>
    </row>
    <row r="125" spans="2:8" x14ac:dyDescent="0.25">
      <c r="B125" s="94" t="s">
        <v>173</v>
      </c>
      <c r="C125" s="95"/>
      <c r="D125" s="95"/>
      <c r="E125" s="95"/>
      <c r="F125" s="27">
        <v>357</v>
      </c>
      <c r="G125" s="27">
        <v>18102</v>
      </c>
      <c r="H125" s="27">
        <v>-17745</v>
      </c>
    </row>
    <row r="126" spans="2:8" x14ac:dyDescent="0.25">
      <c r="B126" s="94" t="s">
        <v>174</v>
      </c>
      <c r="C126" s="95"/>
      <c r="D126" s="95"/>
      <c r="E126" s="95"/>
      <c r="F126" s="27">
        <v>0</v>
      </c>
      <c r="G126" s="27">
        <v>4631</v>
      </c>
      <c r="H126" s="27">
        <v>-4631</v>
      </c>
    </row>
    <row r="127" spans="2:8" x14ac:dyDescent="0.25">
      <c r="B127" s="88" t="s">
        <v>175</v>
      </c>
      <c r="C127" s="89"/>
      <c r="D127" s="89"/>
      <c r="E127" s="89"/>
      <c r="F127" s="27">
        <v>15345</v>
      </c>
      <c r="G127" s="27">
        <v>199017</v>
      </c>
      <c r="H127" s="27">
        <v>-183672</v>
      </c>
    </row>
    <row r="128" spans="2:8" x14ac:dyDescent="0.25">
      <c r="B128" s="88" t="s">
        <v>176</v>
      </c>
      <c r="C128" s="89"/>
      <c r="D128" s="89"/>
      <c r="E128" s="89"/>
      <c r="F128" s="27">
        <v>7580</v>
      </c>
      <c r="G128" s="27">
        <v>21096</v>
      </c>
      <c r="H128" s="27">
        <v>-13516</v>
      </c>
    </row>
    <row r="129" spans="2:8" x14ac:dyDescent="0.25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25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25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25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25">
      <c r="B133" s="94" t="s">
        <v>181</v>
      </c>
      <c r="C133" s="95"/>
      <c r="D133" s="95"/>
      <c r="E133" s="95"/>
      <c r="F133" s="27">
        <v>7580</v>
      </c>
      <c r="G133" s="27">
        <v>21096</v>
      </c>
      <c r="H133" s="27">
        <v>-13516</v>
      </c>
    </row>
    <row r="134" spans="2:8" x14ac:dyDescent="0.25">
      <c r="B134" s="88" t="s">
        <v>160</v>
      </c>
      <c r="C134" s="89"/>
      <c r="D134" s="89"/>
      <c r="E134" s="89"/>
      <c r="F134" s="27">
        <v>6258</v>
      </c>
      <c r="G134" s="27">
        <v>177763</v>
      </c>
      <c r="H134" s="27">
        <v>-171505</v>
      </c>
    </row>
    <row r="135" spans="2:8" x14ac:dyDescent="0.25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25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25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25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25">
      <c r="B139" s="94" t="s">
        <v>179</v>
      </c>
      <c r="C139" s="95"/>
      <c r="D139" s="95"/>
      <c r="E139" s="95"/>
      <c r="F139" s="27">
        <v>68</v>
      </c>
      <c r="G139" s="27">
        <v>83483</v>
      </c>
      <c r="H139" s="27">
        <v>-83415</v>
      </c>
    </row>
    <row r="140" spans="2:8" x14ac:dyDescent="0.25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25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25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25">
      <c r="B143" s="94" t="s">
        <v>181</v>
      </c>
      <c r="C143" s="95"/>
      <c r="D143" s="95"/>
      <c r="E143" s="95"/>
      <c r="F143" s="27">
        <v>6190</v>
      </c>
      <c r="G143" s="27">
        <v>94280</v>
      </c>
      <c r="H143" s="27">
        <v>-88090</v>
      </c>
    </row>
    <row r="144" spans="2:8" x14ac:dyDescent="0.25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1507</v>
      </c>
      <c r="G145" s="27">
        <v>158</v>
      </c>
      <c r="H145" s="27">
        <v>1349</v>
      </c>
    </row>
    <row r="146" spans="2:8" x14ac:dyDescent="0.25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25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25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25">
      <c r="B149" s="94" t="s">
        <v>180</v>
      </c>
      <c r="C149" s="95"/>
      <c r="D149" s="95"/>
      <c r="E149" s="95"/>
      <c r="F149" s="27">
        <v>1507</v>
      </c>
      <c r="G149" s="27">
        <v>158</v>
      </c>
      <c r="H149" s="27">
        <v>1349</v>
      </c>
    </row>
    <row r="150" spans="2:8" x14ac:dyDescent="0.25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2169</v>
      </c>
      <c r="G155" s="27">
        <v>722</v>
      </c>
      <c r="H155" s="27">
        <v>1447</v>
      </c>
    </row>
    <row r="156" spans="2:8" x14ac:dyDescent="0.25">
      <c r="B156" s="88" t="s">
        <v>187</v>
      </c>
      <c r="C156" s="89"/>
      <c r="D156" s="89"/>
      <c r="E156" s="89"/>
      <c r="F156" s="27">
        <v>1768</v>
      </c>
      <c r="G156" s="27">
        <v>722</v>
      </c>
      <c r="H156" s="27">
        <v>1046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401</v>
      </c>
      <c r="G158" s="27">
        <v>0</v>
      </c>
      <c r="H158" s="27">
        <v>401</v>
      </c>
    </row>
    <row r="159" spans="2:8" x14ac:dyDescent="0.25">
      <c r="B159" s="96" t="s">
        <v>190</v>
      </c>
      <c r="C159" s="97"/>
      <c r="D159" s="97"/>
      <c r="E159" s="97"/>
      <c r="F159" s="27">
        <v>82556</v>
      </c>
      <c r="G159" s="27">
        <v>26158</v>
      </c>
      <c r="H159" s="27">
        <v>56398</v>
      </c>
    </row>
    <row r="160" spans="2:8" x14ac:dyDescent="0.25">
      <c r="B160" s="90" t="s">
        <v>191</v>
      </c>
      <c r="C160" s="91"/>
      <c r="D160" s="91"/>
      <c r="E160" s="91"/>
      <c r="F160" s="27">
        <v>62315</v>
      </c>
      <c r="G160" s="27">
        <v>4921</v>
      </c>
      <c r="H160" s="27">
        <v>57394</v>
      </c>
    </row>
    <row r="161" spans="2:8" x14ac:dyDescent="0.25">
      <c r="B161" s="88" t="s">
        <v>192</v>
      </c>
      <c r="C161" s="89"/>
      <c r="D161" s="89"/>
      <c r="E161" s="89"/>
      <c r="F161" s="27">
        <v>49567</v>
      </c>
      <c r="G161" s="27">
        <v>0</v>
      </c>
      <c r="H161" s="27">
        <v>49567</v>
      </c>
    </row>
    <row r="162" spans="2:8" x14ac:dyDescent="0.25">
      <c r="B162" s="88" t="s">
        <v>193</v>
      </c>
      <c r="C162" s="89"/>
      <c r="D162" s="89"/>
      <c r="E162" s="89"/>
      <c r="F162" s="27">
        <v>437</v>
      </c>
      <c r="G162" s="27">
        <v>8</v>
      </c>
      <c r="H162" s="27">
        <v>429</v>
      </c>
    </row>
    <row r="163" spans="2:8" x14ac:dyDescent="0.25">
      <c r="B163" s="88" t="s">
        <v>194</v>
      </c>
      <c r="C163" s="89"/>
      <c r="D163" s="89"/>
      <c r="E163" s="89"/>
      <c r="F163" s="27">
        <v>11</v>
      </c>
      <c r="G163" s="27">
        <v>13</v>
      </c>
      <c r="H163" s="27">
        <v>-2</v>
      </c>
    </row>
    <row r="164" spans="2:8" x14ac:dyDescent="0.25">
      <c r="B164" s="88" t="s">
        <v>195</v>
      </c>
      <c r="C164" s="89"/>
      <c r="D164" s="89"/>
      <c r="E164" s="89"/>
      <c r="F164" s="27">
        <v>12300</v>
      </c>
      <c r="G164" s="27">
        <v>4900</v>
      </c>
      <c r="H164" s="27">
        <v>7400</v>
      </c>
    </row>
    <row r="165" spans="2:8" x14ac:dyDescent="0.25">
      <c r="B165" s="88" t="s">
        <v>196</v>
      </c>
      <c r="C165" s="89"/>
      <c r="D165" s="89"/>
      <c r="E165" s="89"/>
      <c r="F165" s="27">
        <v>0</v>
      </c>
      <c r="G165" s="27">
        <v>0</v>
      </c>
      <c r="H165" s="27">
        <v>0</v>
      </c>
    </row>
    <row r="166" spans="2:8" x14ac:dyDescent="0.25">
      <c r="B166" s="90" t="s">
        <v>197</v>
      </c>
      <c r="C166" s="91"/>
      <c r="D166" s="91"/>
      <c r="E166" s="91"/>
      <c r="F166" s="27">
        <v>20241</v>
      </c>
      <c r="G166" s="27">
        <v>21237</v>
      </c>
      <c r="H166" s="27">
        <v>-996</v>
      </c>
    </row>
    <row r="167" spans="2:8" x14ac:dyDescent="0.25">
      <c r="B167" s="90" t="s">
        <v>198</v>
      </c>
      <c r="C167" s="91"/>
      <c r="D167" s="91"/>
      <c r="E167" s="91"/>
      <c r="F167" s="27">
        <v>9649</v>
      </c>
      <c r="G167" s="27">
        <v>17467</v>
      </c>
      <c r="H167" s="27">
        <v>-7818</v>
      </c>
    </row>
    <row r="168" spans="2:8" x14ac:dyDescent="0.25">
      <c r="B168" s="94" t="s">
        <v>199</v>
      </c>
      <c r="C168" s="95"/>
      <c r="D168" s="95"/>
      <c r="E168" s="95"/>
      <c r="F168" s="27">
        <v>9617</v>
      </c>
      <c r="G168" s="27">
        <v>17092</v>
      </c>
      <c r="H168" s="27">
        <v>-7475</v>
      </c>
    </row>
    <row r="169" spans="2:8" x14ac:dyDescent="0.25">
      <c r="B169" s="94" t="s">
        <v>200</v>
      </c>
      <c r="C169" s="95"/>
      <c r="D169" s="95"/>
      <c r="E169" s="95"/>
      <c r="F169" s="27">
        <v>32</v>
      </c>
      <c r="G169" s="27">
        <v>375</v>
      </c>
      <c r="H169" s="27">
        <v>-343</v>
      </c>
    </row>
    <row r="170" spans="2:8" x14ac:dyDescent="0.25">
      <c r="B170" s="90" t="s">
        <v>201</v>
      </c>
      <c r="C170" s="91"/>
      <c r="D170" s="91"/>
      <c r="E170" s="91"/>
      <c r="F170" s="27">
        <v>10592</v>
      </c>
      <c r="G170" s="27">
        <v>3770</v>
      </c>
      <c r="H170" s="27">
        <v>6822</v>
      </c>
    </row>
    <row r="171" spans="2:8" x14ac:dyDescent="0.25">
      <c r="B171" s="88" t="s">
        <v>202</v>
      </c>
      <c r="C171" s="89"/>
      <c r="D171" s="89"/>
      <c r="E171" s="89"/>
      <c r="F171" s="27">
        <v>529</v>
      </c>
      <c r="G171" s="27">
        <v>45</v>
      </c>
      <c r="H171" s="27">
        <v>484</v>
      </c>
    </row>
    <row r="172" spans="2:8" x14ac:dyDescent="0.25">
      <c r="B172" s="88" t="s">
        <v>203</v>
      </c>
      <c r="C172" s="89"/>
      <c r="D172" s="89"/>
      <c r="E172" s="89"/>
      <c r="F172" s="27">
        <v>247</v>
      </c>
      <c r="G172" s="27">
        <v>515</v>
      </c>
      <c r="H172" s="27">
        <v>-268</v>
      </c>
    </row>
    <row r="173" spans="2:8" x14ac:dyDescent="0.25">
      <c r="B173" s="88" t="s">
        <v>204</v>
      </c>
      <c r="C173" s="89"/>
      <c r="D173" s="89"/>
      <c r="E173" s="89"/>
      <c r="F173" s="27">
        <v>1</v>
      </c>
      <c r="G173" s="27">
        <v>0</v>
      </c>
      <c r="H173" s="27">
        <v>1</v>
      </c>
    </row>
    <row r="174" spans="2:8" x14ac:dyDescent="0.25">
      <c r="B174" s="88" t="s">
        <v>205</v>
      </c>
      <c r="C174" s="89"/>
      <c r="D174" s="89"/>
      <c r="E174" s="89"/>
      <c r="F174" s="27">
        <v>143</v>
      </c>
      <c r="G174" s="27">
        <v>0</v>
      </c>
      <c r="H174" s="27">
        <v>143</v>
      </c>
    </row>
    <row r="175" spans="2:8" x14ac:dyDescent="0.25">
      <c r="B175" s="88" t="s">
        <v>206</v>
      </c>
      <c r="C175" s="89"/>
      <c r="D175" s="89"/>
      <c r="E175" s="89"/>
      <c r="F175" s="27">
        <v>4816</v>
      </c>
      <c r="G175" s="27">
        <v>17</v>
      </c>
      <c r="H175" s="27">
        <v>4799</v>
      </c>
    </row>
    <row r="176" spans="2:8" x14ac:dyDescent="0.25">
      <c r="B176" s="88" t="s">
        <v>143</v>
      </c>
      <c r="C176" s="89"/>
      <c r="D176" s="89"/>
      <c r="E176" s="89"/>
      <c r="F176" s="27">
        <v>4856</v>
      </c>
      <c r="G176" s="27">
        <v>3193</v>
      </c>
      <c r="H176" s="27">
        <v>1663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6" t="s">
        <v>208</v>
      </c>
      <c r="C178" s="97"/>
      <c r="D178" s="97"/>
      <c r="E178" s="97"/>
      <c r="F178" s="27">
        <v>20100</v>
      </c>
      <c r="G178" s="27">
        <v>6328</v>
      </c>
      <c r="H178" s="27">
        <v>13772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6263</v>
      </c>
      <c r="H179" s="27">
        <v>-6263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1968</v>
      </c>
      <c r="H180" s="27">
        <v>-1968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4295</v>
      </c>
      <c r="H181" s="27">
        <v>-4295</v>
      </c>
    </row>
    <row r="182" spans="1:8" x14ac:dyDescent="0.25">
      <c r="B182" s="102" t="s">
        <v>212</v>
      </c>
      <c r="C182" s="103"/>
      <c r="D182" s="103"/>
      <c r="E182" s="103"/>
      <c r="F182" s="27">
        <v>20100</v>
      </c>
      <c r="G182" s="27">
        <v>65</v>
      </c>
      <c r="H182" s="27">
        <v>20035</v>
      </c>
    </row>
    <row r="183" spans="1:8" x14ac:dyDescent="0.25">
      <c r="B183" s="102" t="s">
        <v>213</v>
      </c>
      <c r="C183" s="103"/>
      <c r="D183" s="103"/>
      <c r="E183" s="103"/>
      <c r="F183" s="27">
        <v>20100</v>
      </c>
      <c r="G183" s="27">
        <v>0</v>
      </c>
      <c r="H183" s="27">
        <v>20100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20100</v>
      </c>
      <c r="G185" s="27">
        <v>0</v>
      </c>
      <c r="H185" s="27">
        <v>20100</v>
      </c>
    </row>
    <row r="186" spans="1:8" x14ac:dyDescent="0.25">
      <c r="B186" s="102" t="s">
        <v>216</v>
      </c>
      <c r="C186" s="103"/>
      <c r="D186" s="103"/>
      <c r="E186" s="103"/>
      <c r="F186" s="27">
        <v>0</v>
      </c>
      <c r="G186" s="27">
        <v>65</v>
      </c>
      <c r="H186" s="27">
        <v>-65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65</v>
      </c>
      <c r="H188" s="27">
        <v>-65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6" t="s">
        <v>217</v>
      </c>
      <c r="C190" s="97"/>
      <c r="D190" s="97"/>
      <c r="E190" s="97"/>
      <c r="F190" s="27">
        <v>1045332</v>
      </c>
      <c r="G190" s="27">
        <v>95443</v>
      </c>
      <c r="H190" s="27">
        <v>949889</v>
      </c>
    </row>
    <row r="191" spans="1:8" x14ac:dyDescent="0.25">
      <c r="B191" s="96" t="s">
        <v>218</v>
      </c>
      <c r="C191" s="97"/>
      <c r="D191" s="97"/>
      <c r="E191" s="97"/>
      <c r="F191" s="27">
        <v>168620</v>
      </c>
      <c r="G191" s="27">
        <v>-14474</v>
      </c>
      <c r="H191" s="27">
        <v>183094</v>
      </c>
    </row>
    <row r="192" spans="1:8" x14ac:dyDescent="0.25">
      <c r="B192" s="90" t="s">
        <v>67</v>
      </c>
      <c r="C192" s="91"/>
      <c r="D192" s="91"/>
      <c r="E192" s="91"/>
      <c r="F192" s="27">
        <v>0</v>
      </c>
      <c r="G192" s="27">
        <v>628308</v>
      </c>
      <c r="H192" s="27">
        <v>-628308</v>
      </c>
    </row>
    <row r="193" spans="2:8" x14ac:dyDescent="0.25">
      <c r="B193" s="94" t="s">
        <v>219</v>
      </c>
      <c r="C193" s="95"/>
      <c r="D193" s="95"/>
      <c r="E193" s="95"/>
      <c r="F193" s="27">
        <v>0</v>
      </c>
      <c r="G193" s="27">
        <v>0</v>
      </c>
      <c r="H193" s="27">
        <v>0</v>
      </c>
    </row>
    <row r="194" spans="2:8" x14ac:dyDescent="0.25">
      <c r="B194" s="100" t="s">
        <v>161</v>
      </c>
      <c r="C194" s="101"/>
      <c r="D194" s="101"/>
      <c r="E194" s="101"/>
      <c r="F194" s="27">
        <v>0</v>
      </c>
      <c r="G194" s="27">
        <v>0</v>
      </c>
      <c r="H194" s="27">
        <v>0</v>
      </c>
    </row>
    <row r="195" spans="2:8" x14ac:dyDescent="0.25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25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25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25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25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25">
      <c r="B200" s="94" t="s">
        <v>220</v>
      </c>
      <c r="C200" s="95"/>
      <c r="D200" s="95"/>
      <c r="E200" s="95"/>
      <c r="F200" s="27">
        <v>0</v>
      </c>
      <c r="G200" s="27">
        <v>628308</v>
      </c>
      <c r="H200" s="27">
        <v>-628308</v>
      </c>
    </row>
    <row r="201" spans="2:8" x14ac:dyDescent="0.25">
      <c r="B201" s="90" t="s">
        <v>65</v>
      </c>
      <c r="C201" s="91"/>
      <c r="D201" s="91"/>
      <c r="E201" s="91"/>
      <c r="F201" s="27">
        <v>168620</v>
      </c>
      <c r="G201" s="27">
        <v>-642782</v>
      </c>
      <c r="H201" s="27">
        <v>811402</v>
      </c>
    </row>
    <row r="202" spans="2:8" x14ac:dyDescent="0.25">
      <c r="B202" s="88" t="s">
        <v>161</v>
      </c>
      <c r="C202" s="89"/>
      <c r="D202" s="89"/>
      <c r="E202" s="89"/>
      <c r="F202" s="27">
        <v>5528</v>
      </c>
      <c r="G202" s="27">
        <v>-156787</v>
      </c>
      <c r="H202" s="27">
        <v>162315</v>
      </c>
    </row>
    <row r="203" spans="2:8" x14ac:dyDescent="0.25">
      <c r="B203" s="94" t="s">
        <v>221</v>
      </c>
      <c r="C203" s="95"/>
      <c r="D203" s="95"/>
      <c r="E203" s="95"/>
      <c r="F203" s="27">
        <v>5528</v>
      </c>
      <c r="G203" s="27">
        <v>-156787</v>
      </c>
      <c r="H203" s="27">
        <v>162315</v>
      </c>
    </row>
    <row r="204" spans="2:8" x14ac:dyDescent="0.25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25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25">
      <c r="B206" s="94" t="s">
        <v>221</v>
      </c>
      <c r="C206" s="95"/>
      <c r="D206" s="95"/>
      <c r="E206" s="95"/>
      <c r="F206" s="27">
        <v>0</v>
      </c>
      <c r="G206" s="27">
        <v>0</v>
      </c>
      <c r="H206" s="27">
        <v>0</v>
      </c>
    </row>
    <row r="207" spans="2:8" x14ac:dyDescent="0.25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163092</v>
      </c>
      <c r="G208" s="27">
        <v>-485995</v>
      </c>
      <c r="H208" s="27">
        <v>649087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163092</v>
      </c>
      <c r="G211" s="27">
        <v>-485995</v>
      </c>
      <c r="H211" s="27">
        <v>649087</v>
      </c>
    </row>
    <row r="212" spans="1:8" x14ac:dyDescent="0.25">
      <c r="A212" s="76"/>
      <c r="B212" s="96" t="s">
        <v>223</v>
      </c>
      <c r="C212" s="97"/>
      <c r="D212" s="97"/>
      <c r="E212" s="97"/>
      <c r="F212" s="27">
        <v>25377</v>
      </c>
      <c r="G212" s="27">
        <v>62035</v>
      </c>
      <c r="H212" s="27">
        <v>-36658</v>
      </c>
    </row>
    <row r="213" spans="1:8" x14ac:dyDescent="0.25">
      <c r="B213" s="102" t="s">
        <v>67</v>
      </c>
      <c r="C213" s="103"/>
      <c r="D213" s="103"/>
      <c r="E213" s="103"/>
      <c r="F213" s="27">
        <v>0</v>
      </c>
      <c r="G213" s="27">
        <v>0</v>
      </c>
      <c r="H213" s="27">
        <v>0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25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25377</v>
      </c>
      <c r="G249" s="27">
        <v>62035</v>
      </c>
      <c r="H249" s="27">
        <v>-36658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24491</v>
      </c>
      <c r="G253" s="27">
        <v>0</v>
      </c>
      <c r="H253" s="27">
        <v>24491</v>
      </c>
    </row>
    <row r="254" spans="1:8" x14ac:dyDescent="0.25">
      <c r="B254" s="88" t="s">
        <v>234</v>
      </c>
      <c r="C254" s="89"/>
      <c r="D254" s="89"/>
      <c r="E254" s="89"/>
      <c r="F254" s="27">
        <v>36653</v>
      </c>
      <c r="G254" s="27">
        <v>0</v>
      </c>
      <c r="H254" s="27">
        <v>36653</v>
      </c>
    </row>
    <row r="255" spans="1:8" x14ac:dyDescent="0.25">
      <c r="B255" s="88" t="s">
        <v>235</v>
      </c>
      <c r="C255" s="89"/>
      <c r="D255" s="89"/>
      <c r="E255" s="89"/>
      <c r="F255" s="27">
        <v>-12162</v>
      </c>
      <c r="G255" s="27">
        <v>0</v>
      </c>
      <c r="H255" s="27">
        <v>-12162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62035</v>
      </c>
      <c r="H256" s="27">
        <v>-62035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79742</v>
      </c>
      <c r="H257" s="27">
        <v>-79742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-17707</v>
      </c>
      <c r="H258" s="27">
        <v>17707</v>
      </c>
    </row>
    <row r="259" spans="1:8" x14ac:dyDescent="0.25">
      <c r="B259" s="88" t="s">
        <v>232</v>
      </c>
      <c r="C259" s="89"/>
      <c r="D259" s="89"/>
      <c r="E259" s="89"/>
      <c r="F259" s="27">
        <v>886</v>
      </c>
      <c r="G259" s="27">
        <v>0</v>
      </c>
      <c r="H259" s="27">
        <v>886</v>
      </c>
    </row>
    <row r="260" spans="1:8" x14ac:dyDescent="0.25">
      <c r="B260" s="88" t="s">
        <v>234</v>
      </c>
      <c r="C260" s="89"/>
      <c r="D260" s="89"/>
      <c r="E260" s="89"/>
      <c r="F260" s="27">
        <v>2557</v>
      </c>
      <c r="G260" s="27">
        <v>0</v>
      </c>
      <c r="H260" s="27">
        <v>2557</v>
      </c>
    </row>
    <row r="261" spans="1:8" x14ac:dyDescent="0.25">
      <c r="B261" s="88" t="s">
        <v>235</v>
      </c>
      <c r="C261" s="89"/>
      <c r="D261" s="89"/>
      <c r="E261" s="89"/>
      <c r="F261" s="27">
        <v>-1671</v>
      </c>
      <c r="G261" s="27">
        <v>0</v>
      </c>
      <c r="H261" s="27">
        <v>-1671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6" t="s">
        <v>236</v>
      </c>
      <c r="C265" s="97"/>
      <c r="D265" s="97"/>
      <c r="E265" s="97"/>
      <c r="F265" s="27">
        <v>-8243</v>
      </c>
      <c r="G265" s="27">
        <v>0</v>
      </c>
      <c r="H265" s="27">
        <v>-8243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-8243</v>
      </c>
      <c r="G280" s="27">
        <v>0</v>
      </c>
      <c r="H280" s="27">
        <v>-8243</v>
      </c>
    </row>
    <row r="281" spans="2:8" x14ac:dyDescent="0.25">
      <c r="B281" s="88" t="s">
        <v>238</v>
      </c>
      <c r="C281" s="89"/>
      <c r="D281" s="89"/>
      <c r="E281" s="89"/>
      <c r="F281" s="27">
        <v>-8243</v>
      </c>
      <c r="G281" s="27">
        <v>0</v>
      </c>
      <c r="H281" s="27">
        <v>-8243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6" t="s">
        <v>244</v>
      </c>
      <c r="C284" s="97"/>
      <c r="D284" s="97"/>
      <c r="E284" s="97"/>
      <c r="F284" s="27">
        <v>859578</v>
      </c>
      <c r="G284" s="27">
        <v>47882</v>
      </c>
      <c r="H284" s="27">
        <v>811696</v>
      </c>
    </row>
    <row r="285" spans="2:8" x14ac:dyDescent="0.25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25">
      <c r="B286" s="96" t="s">
        <v>246</v>
      </c>
      <c r="C286" s="97"/>
      <c r="D286" s="97"/>
      <c r="E286" s="97"/>
      <c r="F286" s="27">
        <v>778972</v>
      </c>
      <c r="G286" s="27">
        <v>15605</v>
      </c>
      <c r="H286" s="27">
        <v>763367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-26726</v>
      </c>
      <c r="G290" s="27">
        <v>15605</v>
      </c>
      <c r="H290" s="27">
        <v>-42331</v>
      </c>
    </row>
    <row r="291" spans="2:8" x14ac:dyDescent="0.25">
      <c r="B291" s="88" t="s">
        <v>234</v>
      </c>
      <c r="C291" s="89"/>
      <c r="D291" s="89"/>
      <c r="E291" s="89"/>
      <c r="F291" s="27">
        <v>-26726</v>
      </c>
      <c r="G291" s="27">
        <v>7362</v>
      </c>
      <c r="H291" s="27">
        <v>-34088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8243</v>
      </c>
      <c r="H292" s="27">
        <v>-8243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805698</v>
      </c>
      <c r="G299" s="27">
        <v>0</v>
      </c>
      <c r="H299" s="27">
        <v>805698</v>
      </c>
    </row>
    <row r="300" spans="2:8" x14ac:dyDescent="0.25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25">
      <c r="B301" s="88" t="s">
        <v>235</v>
      </c>
      <c r="C301" s="89"/>
      <c r="D301" s="89"/>
      <c r="E301" s="89"/>
      <c r="F301" s="27">
        <v>805698</v>
      </c>
      <c r="G301" s="27">
        <v>0</v>
      </c>
      <c r="H301" s="27">
        <v>805698</v>
      </c>
    </row>
    <row r="302" spans="2:8" x14ac:dyDescent="0.25">
      <c r="B302" s="96" t="s">
        <v>249</v>
      </c>
      <c r="C302" s="97"/>
      <c r="D302" s="97"/>
      <c r="E302" s="97"/>
      <c r="F302" s="27">
        <v>50378</v>
      </c>
      <c r="G302" s="27">
        <v>-155591</v>
      </c>
      <c r="H302" s="27">
        <v>205969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-1124</v>
      </c>
      <c r="G306" s="27">
        <v>13000</v>
      </c>
      <c r="H306" s="27">
        <v>-14124</v>
      </c>
    </row>
    <row r="307" spans="2:8" x14ac:dyDescent="0.25">
      <c r="B307" s="88" t="s">
        <v>234</v>
      </c>
      <c r="C307" s="89"/>
      <c r="D307" s="89"/>
      <c r="E307" s="89"/>
      <c r="F307" s="27">
        <v>-1124</v>
      </c>
      <c r="G307" s="27">
        <v>13000</v>
      </c>
      <c r="H307" s="27">
        <v>-14124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0</v>
      </c>
      <c r="H308" s="27">
        <v>0</v>
      </c>
    </row>
    <row r="309" spans="2:8" x14ac:dyDescent="0.25">
      <c r="B309" s="88" t="s">
        <v>231</v>
      </c>
      <c r="C309" s="89"/>
      <c r="D309" s="89"/>
      <c r="E309" s="89"/>
      <c r="F309" s="27">
        <v>-3801</v>
      </c>
      <c r="G309" s="27">
        <v>-155891</v>
      </c>
      <c r="H309" s="27">
        <v>152090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-3801</v>
      </c>
      <c r="G311" s="27">
        <v>-155891</v>
      </c>
      <c r="H311" s="27">
        <v>152090</v>
      </c>
    </row>
    <row r="312" spans="2:8" x14ac:dyDescent="0.25">
      <c r="B312" s="88" t="s">
        <v>232</v>
      </c>
      <c r="C312" s="89"/>
      <c r="D312" s="89"/>
      <c r="E312" s="89"/>
      <c r="F312" s="27">
        <v>50</v>
      </c>
      <c r="G312" s="27">
        <v>0</v>
      </c>
      <c r="H312" s="27">
        <v>50</v>
      </c>
    </row>
    <row r="313" spans="2:8" x14ac:dyDescent="0.25">
      <c r="B313" s="88" t="s">
        <v>234</v>
      </c>
      <c r="C313" s="89"/>
      <c r="D313" s="89"/>
      <c r="E313" s="89"/>
      <c r="F313" s="27">
        <v>55</v>
      </c>
      <c r="G313" s="27">
        <v>0</v>
      </c>
      <c r="H313" s="27">
        <v>55</v>
      </c>
    </row>
    <row r="314" spans="2:8" x14ac:dyDescent="0.25">
      <c r="B314" s="88" t="s">
        <v>235</v>
      </c>
      <c r="C314" s="89"/>
      <c r="D314" s="89"/>
      <c r="E314" s="89"/>
      <c r="F314" s="27">
        <v>-5</v>
      </c>
      <c r="G314" s="27">
        <v>0</v>
      </c>
      <c r="H314" s="27">
        <v>-5</v>
      </c>
    </row>
    <row r="315" spans="2:8" x14ac:dyDescent="0.25">
      <c r="B315" s="88" t="s">
        <v>233</v>
      </c>
      <c r="C315" s="89"/>
      <c r="D315" s="89"/>
      <c r="E315" s="89"/>
      <c r="F315" s="27">
        <v>55253</v>
      </c>
      <c r="G315" s="27">
        <v>-12700</v>
      </c>
      <c r="H315" s="27">
        <v>67953</v>
      </c>
    </row>
    <row r="316" spans="2:8" x14ac:dyDescent="0.25">
      <c r="B316" s="88" t="s">
        <v>234</v>
      </c>
      <c r="C316" s="89"/>
      <c r="D316" s="89"/>
      <c r="E316" s="89"/>
      <c r="F316" s="27">
        <v>1638</v>
      </c>
      <c r="G316" s="27">
        <v>-17134</v>
      </c>
      <c r="H316" s="27">
        <v>18772</v>
      </c>
    </row>
    <row r="317" spans="2:8" x14ac:dyDescent="0.25">
      <c r="B317" s="88" t="s">
        <v>235</v>
      </c>
      <c r="C317" s="89"/>
      <c r="D317" s="89"/>
      <c r="E317" s="89"/>
      <c r="F317" s="27">
        <v>53615</v>
      </c>
      <c r="G317" s="27">
        <v>4434</v>
      </c>
      <c r="H317" s="27">
        <v>49181</v>
      </c>
    </row>
    <row r="318" spans="2:8" x14ac:dyDescent="0.25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6" t="s">
        <v>259</v>
      </c>
      <c r="C355" s="97"/>
      <c r="D355" s="97"/>
      <c r="E355" s="97"/>
      <c r="F355" s="27">
        <v>30233</v>
      </c>
      <c r="G355" s="27">
        <v>187782</v>
      </c>
      <c r="H355" s="27">
        <v>-157549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30233</v>
      </c>
      <c r="G368" s="27">
        <v>187782</v>
      </c>
      <c r="H368" s="27">
        <v>-157549</v>
      </c>
    </row>
    <row r="369" spans="2:8" x14ac:dyDescent="0.25">
      <c r="B369" s="88" t="s">
        <v>234</v>
      </c>
      <c r="C369" s="89"/>
      <c r="D369" s="89"/>
      <c r="E369" s="89"/>
      <c r="F369" s="27">
        <v>-14841</v>
      </c>
      <c r="G369" s="27">
        <v>103505</v>
      </c>
      <c r="H369" s="27">
        <v>-118346</v>
      </c>
    </row>
    <row r="370" spans="2:8" x14ac:dyDescent="0.25">
      <c r="B370" s="88" t="s">
        <v>235</v>
      </c>
      <c r="C370" s="89"/>
      <c r="D370" s="89"/>
      <c r="E370" s="89"/>
      <c r="F370" s="27">
        <v>45074</v>
      </c>
      <c r="G370" s="27">
        <v>84277</v>
      </c>
      <c r="H370" s="27">
        <v>-39203</v>
      </c>
    </row>
    <row r="371" spans="2:8" x14ac:dyDescent="0.25">
      <c r="B371" s="96" t="s">
        <v>260</v>
      </c>
      <c r="C371" s="97"/>
      <c r="D371" s="97"/>
      <c r="E371" s="97"/>
      <c r="F371" s="27">
        <v>-5</v>
      </c>
      <c r="G371" s="27">
        <v>86</v>
      </c>
      <c r="H371" s="27">
        <v>-91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2</v>
      </c>
      <c r="G375" s="27">
        <v>-83</v>
      </c>
      <c r="H375" s="27">
        <v>85</v>
      </c>
    </row>
    <row r="376" spans="2:8" x14ac:dyDescent="0.25">
      <c r="B376" s="88" t="s">
        <v>234</v>
      </c>
      <c r="C376" s="89"/>
      <c r="D376" s="89"/>
      <c r="E376" s="89"/>
      <c r="F376" s="27">
        <v>2</v>
      </c>
      <c r="G376" s="27">
        <v>-83</v>
      </c>
      <c r="H376" s="27">
        <v>85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-7</v>
      </c>
      <c r="G381" s="27">
        <v>258</v>
      </c>
      <c r="H381" s="27">
        <v>-265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-7</v>
      </c>
      <c r="G383" s="27">
        <v>258</v>
      </c>
      <c r="H383" s="27">
        <v>-265</v>
      </c>
    </row>
    <row r="384" spans="2:8" x14ac:dyDescent="0.25">
      <c r="B384" s="88" t="s">
        <v>233</v>
      </c>
      <c r="C384" s="89"/>
      <c r="D384" s="89"/>
      <c r="E384" s="89"/>
      <c r="F384" s="27">
        <v>0</v>
      </c>
      <c r="G384" s="27">
        <v>-89</v>
      </c>
      <c r="H384" s="27">
        <v>89</v>
      </c>
    </row>
    <row r="385" spans="1:8" x14ac:dyDescent="0.25">
      <c r="B385" s="88" t="s">
        <v>234</v>
      </c>
      <c r="C385" s="89"/>
      <c r="D385" s="89"/>
      <c r="E385" s="89"/>
      <c r="F385" s="27">
        <v>0</v>
      </c>
      <c r="G385" s="27">
        <v>-89</v>
      </c>
      <c r="H385" s="27">
        <v>89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6" t="s">
        <v>502</v>
      </c>
      <c r="C387" s="97"/>
      <c r="D387" s="97"/>
      <c r="E387" s="97"/>
      <c r="F387" s="27">
        <v>0</v>
      </c>
      <c r="G387" s="27">
        <v>200547</v>
      </c>
      <c r="H387" s="27">
        <v>-200547</v>
      </c>
    </row>
    <row r="388" spans="1:8" x14ac:dyDescent="0.25">
      <c r="A388" s="76"/>
      <c r="B388" s="96" t="s">
        <v>262</v>
      </c>
      <c r="C388" s="97"/>
      <c r="D388" s="97"/>
      <c r="E388" s="97"/>
      <c r="F388" s="64"/>
      <c r="G388" s="64"/>
      <c r="H388" s="27">
        <v>-185141</v>
      </c>
    </row>
    <row r="389" spans="1:8" x14ac:dyDescent="0.25">
      <c r="B389" s="96" t="s">
        <v>263</v>
      </c>
      <c r="C389" s="97"/>
      <c r="D389" s="97"/>
      <c r="E389" s="97"/>
      <c r="F389" s="27">
        <v>6864</v>
      </c>
      <c r="G389" s="27">
        <v>192005</v>
      </c>
      <c r="H389" s="27">
        <v>-185141</v>
      </c>
    </row>
    <row r="390" spans="1:8" x14ac:dyDescent="0.25">
      <c r="B390" s="96" t="s">
        <v>264</v>
      </c>
      <c r="C390" s="97"/>
      <c r="D390" s="97"/>
      <c r="E390" s="97"/>
      <c r="F390" s="27">
        <v>6864</v>
      </c>
      <c r="G390" s="27">
        <v>72266</v>
      </c>
      <c r="H390" s="27">
        <v>-65402</v>
      </c>
    </row>
    <row r="391" spans="1:8" x14ac:dyDescent="0.25">
      <c r="B391" s="96" t="s">
        <v>265</v>
      </c>
      <c r="C391" s="97"/>
      <c r="D391" s="97"/>
      <c r="E391" s="97"/>
      <c r="F391" s="27">
        <v>6864</v>
      </c>
      <c r="G391" s="27">
        <v>0</v>
      </c>
      <c r="H391" s="27">
        <v>6864</v>
      </c>
    </row>
    <row r="392" spans="1:8" x14ac:dyDescent="0.25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6" t="s">
        <v>269</v>
      </c>
      <c r="C395" s="97"/>
      <c r="D395" s="97"/>
      <c r="E395" s="97"/>
      <c r="F395" s="27">
        <v>-33420</v>
      </c>
      <c r="G395" s="27"/>
      <c r="H395" s="27">
        <v>-33420</v>
      </c>
    </row>
    <row r="396" spans="1:8" x14ac:dyDescent="0.25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8" x14ac:dyDescent="0.25">
      <c r="B397" s="96" t="s">
        <v>271</v>
      </c>
      <c r="C397" s="97"/>
      <c r="D397" s="97"/>
      <c r="E397" s="97"/>
      <c r="F397" s="27">
        <v>40284</v>
      </c>
      <c r="G397" s="27">
        <v>0</v>
      </c>
      <c r="H397" s="27">
        <v>40284</v>
      </c>
    </row>
    <row r="398" spans="1:8" x14ac:dyDescent="0.25">
      <c r="B398" s="96" t="s">
        <v>272</v>
      </c>
      <c r="C398" s="97"/>
      <c r="D398" s="97"/>
      <c r="E398" s="97"/>
      <c r="F398" s="27">
        <v>-21054</v>
      </c>
      <c r="G398" s="27">
        <v>0</v>
      </c>
      <c r="H398" s="27">
        <v>-21054</v>
      </c>
    </row>
    <row r="399" spans="1:8" x14ac:dyDescent="0.25">
      <c r="B399" s="102" t="s">
        <v>273</v>
      </c>
      <c r="C399" s="103"/>
      <c r="D399" s="103"/>
      <c r="E399" s="103"/>
      <c r="F399" s="27">
        <v>-58348</v>
      </c>
      <c r="G399" s="27"/>
      <c r="H399" s="27">
        <v>-58348</v>
      </c>
    </row>
    <row r="400" spans="1:8" x14ac:dyDescent="0.25">
      <c r="B400" s="88" t="s">
        <v>274</v>
      </c>
      <c r="C400" s="89"/>
      <c r="D400" s="89"/>
      <c r="E400" s="89"/>
      <c r="F400" s="27">
        <v>-15296</v>
      </c>
      <c r="G400" s="27"/>
      <c r="H400" s="27">
        <v>-15296</v>
      </c>
    </row>
    <row r="401" spans="2:8" x14ac:dyDescent="0.25">
      <c r="B401" s="102" t="s">
        <v>275</v>
      </c>
      <c r="C401" s="103"/>
      <c r="D401" s="103"/>
      <c r="E401" s="103"/>
      <c r="F401" s="27">
        <v>37294</v>
      </c>
      <c r="G401" s="27"/>
      <c r="H401" s="27">
        <v>37294</v>
      </c>
    </row>
    <row r="402" spans="2:8" x14ac:dyDescent="0.25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8" x14ac:dyDescent="0.25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8" x14ac:dyDescent="0.25">
      <c r="B407" s="96" t="s">
        <v>279</v>
      </c>
      <c r="C407" s="97"/>
      <c r="D407" s="97"/>
      <c r="E407" s="97"/>
      <c r="F407" s="27">
        <v>61338</v>
      </c>
      <c r="G407" s="27"/>
      <c r="H407" s="27">
        <v>61338</v>
      </c>
    </row>
    <row r="408" spans="2:8" x14ac:dyDescent="0.25">
      <c r="B408" s="100" t="s">
        <v>507</v>
      </c>
      <c r="C408" s="101"/>
      <c r="D408" s="101"/>
      <c r="E408" s="101"/>
      <c r="F408" s="27">
        <v>62035</v>
      </c>
      <c r="G408" s="27">
        <v>0</v>
      </c>
      <c r="H408" s="27">
        <v>62035</v>
      </c>
    </row>
    <row r="409" spans="2:8" x14ac:dyDescent="0.25">
      <c r="B409" s="96" t="s">
        <v>280</v>
      </c>
      <c r="C409" s="97"/>
      <c r="D409" s="97"/>
      <c r="E409" s="97"/>
      <c r="F409" s="27">
        <v>0</v>
      </c>
      <c r="G409" s="27">
        <v>72266</v>
      </c>
      <c r="H409" s="27">
        <v>-72266</v>
      </c>
    </row>
    <row r="410" spans="2:8" x14ac:dyDescent="0.25">
      <c r="B410" s="88" t="s">
        <v>281</v>
      </c>
      <c r="C410" s="89"/>
      <c r="D410" s="89"/>
      <c r="E410" s="89"/>
      <c r="F410" s="27"/>
      <c r="G410" s="27">
        <v>670</v>
      </c>
      <c r="H410" s="27">
        <v>-670</v>
      </c>
    </row>
    <row r="411" spans="2:8" x14ac:dyDescent="0.25">
      <c r="B411" s="88" t="s">
        <v>282</v>
      </c>
      <c r="C411" s="89"/>
      <c r="D411" s="89"/>
      <c r="E411" s="89"/>
      <c r="F411" s="27"/>
      <c r="G411" s="27">
        <v>124786</v>
      </c>
      <c r="H411" s="27">
        <v>-124786</v>
      </c>
    </row>
    <row r="412" spans="2:8" x14ac:dyDescent="0.25">
      <c r="B412" s="88" t="s">
        <v>283</v>
      </c>
      <c r="C412" s="89"/>
      <c r="D412" s="89"/>
      <c r="E412" s="89"/>
      <c r="F412" s="27">
        <v>0</v>
      </c>
      <c r="G412" s="27">
        <v>-53190</v>
      </c>
      <c r="H412" s="27">
        <v>53190</v>
      </c>
    </row>
    <row r="413" spans="2:8" x14ac:dyDescent="0.25">
      <c r="B413" s="94" t="s">
        <v>284</v>
      </c>
      <c r="C413" s="95"/>
      <c r="D413" s="95"/>
      <c r="E413" s="95"/>
      <c r="F413" s="27">
        <v>0</v>
      </c>
      <c r="G413" s="27">
        <v>1980</v>
      </c>
      <c r="H413" s="27">
        <v>-1980</v>
      </c>
    </row>
    <row r="414" spans="2:8" x14ac:dyDescent="0.25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2:8" x14ac:dyDescent="0.25">
      <c r="B415" s="98" t="s">
        <v>286</v>
      </c>
      <c r="C415" s="99"/>
      <c r="D415" s="99"/>
      <c r="E415" s="99"/>
      <c r="F415" s="27"/>
      <c r="G415" s="27">
        <v>0</v>
      </c>
      <c r="H415" s="27">
        <v>0</v>
      </c>
    </row>
    <row r="416" spans="2:8" x14ac:dyDescent="0.25">
      <c r="B416" s="94" t="s">
        <v>287</v>
      </c>
      <c r="C416" s="95"/>
      <c r="D416" s="95"/>
      <c r="E416" s="95"/>
      <c r="F416" s="27"/>
      <c r="G416" s="27">
        <v>1980</v>
      </c>
      <c r="H416" s="27">
        <v>-1980</v>
      </c>
    </row>
    <row r="417" spans="2:8" x14ac:dyDescent="0.25">
      <c r="B417" s="94" t="s">
        <v>288</v>
      </c>
      <c r="C417" s="95"/>
      <c r="D417" s="95"/>
      <c r="E417" s="95"/>
      <c r="F417" s="27">
        <v>0</v>
      </c>
      <c r="G417" s="27">
        <v>0</v>
      </c>
      <c r="H417" s="27">
        <v>0</v>
      </c>
    </row>
    <row r="418" spans="2:8" x14ac:dyDescent="0.25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25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25">
      <c r="B420" s="94" t="s">
        <v>278</v>
      </c>
      <c r="C420" s="95"/>
      <c r="D420" s="95"/>
      <c r="E420" s="95"/>
      <c r="F420" s="27"/>
      <c r="G420" s="27">
        <v>0</v>
      </c>
      <c r="H420" s="27">
        <v>0</v>
      </c>
    </row>
    <row r="421" spans="2:8" x14ac:dyDescent="0.25">
      <c r="B421" s="94" t="s">
        <v>289</v>
      </c>
      <c r="C421" s="95"/>
      <c r="D421" s="95"/>
      <c r="E421" s="95"/>
      <c r="F421" s="27"/>
      <c r="G421" s="27">
        <v>-55170</v>
      </c>
      <c r="H421" s="27">
        <v>55170</v>
      </c>
    </row>
    <row r="422" spans="2:8" x14ac:dyDescent="0.25">
      <c r="B422" s="96" t="s">
        <v>290</v>
      </c>
      <c r="C422" s="97"/>
      <c r="D422" s="97"/>
      <c r="E422" s="97"/>
      <c r="F422" s="27"/>
      <c r="G422" s="27">
        <v>119739</v>
      </c>
      <c r="H422" s="27">
        <v>-119739</v>
      </c>
    </row>
    <row r="423" spans="2:8" x14ac:dyDescent="0.25">
      <c r="B423" s="90" t="s">
        <v>291</v>
      </c>
      <c r="C423" s="91"/>
      <c r="D423" s="91"/>
      <c r="E423" s="91"/>
      <c r="F423" s="27"/>
      <c r="G423" s="27">
        <v>0</v>
      </c>
      <c r="H423" s="27">
        <v>0</v>
      </c>
    </row>
    <row r="424" spans="2:8" x14ac:dyDescent="0.25">
      <c r="B424" s="94" t="s">
        <v>292</v>
      </c>
      <c r="C424" s="95"/>
      <c r="D424" s="95"/>
      <c r="E424" s="95"/>
      <c r="F424" s="27"/>
      <c r="G424" s="27">
        <v>0</v>
      </c>
      <c r="H424" s="27">
        <v>0</v>
      </c>
    </row>
    <row r="425" spans="2:8" x14ac:dyDescent="0.25">
      <c r="B425" s="94" t="s">
        <v>293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25">
      <c r="B426" s="94" t="s">
        <v>313</v>
      </c>
      <c r="C426" s="95"/>
      <c r="D426" s="95"/>
      <c r="E426" s="95"/>
      <c r="F426" s="27"/>
      <c r="G426" s="27">
        <v>0</v>
      </c>
      <c r="H426" s="27">
        <v>0</v>
      </c>
    </row>
    <row r="427" spans="2:8" x14ac:dyDescent="0.25">
      <c r="B427" s="90" t="s">
        <v>294</v>
      </c>
      <c r="C427" s="91"/>
      <c r="D427" s="91"/>
      <c r="E427" s="91"/>
      <c r="F427" s="27"/>
      <c r="G427" s="27">
        <v>0</v>
      </c>
      <c r="H427" s="27">
        <v>0</v>
      </c>
    </row>
    <row r="428" spans="2:8" x14ac:dyDescent="0.25">
      <c r="B428" s="94" t="s">
        <v>314</v>
      </c>
      <c r="C428" s="95"/>
      <c r="D428" s="95"/>
      <c r="E428" s="95"/>
      <c r="F428" s="27"/>
      <c r="G428" s="27">
        <v>0</v>
      </c>
      <c r="H428" s="27">
        <v>0</v>
      </c>
    </row>
    <row r="429" spans="2:8" x14ac:dyDescent="0.25">
      <c r="B429" s="94" t="s">
        <v>66</v>
      </c>
      <c r="C429" s="95"/>
      <c r="D429" s="95"/>
      <c r="E429" s="95"/>
      <c r="F429" s="27"/>
      <c r="G429" s="27"/>
      <c r="H429" s="27">
        <v>0</v>
      </c>
    </row>
    <row r="430" spans="2:8" x14ac:dyDescent="0.25">
      <c r="B430" s="90" t="s">
        <v>295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25">
      <c r="B431" s="90" t="s">
        <v>315</v>
      </c>
      <c r="C431" s="91"/>
      <c r="D431" s="91"/>
      <c r="E431" s="91"/>
      <c r="F431" s="27"/>
      <c r="G431" s="27">
        <v>121356</v>
      </c>
      <c r="H431" s="27">
        <v>-121356</v>
      </c>
    </row>
    <row r="432" spans="2:8" ht="29.25" customHeight="1" x14ac:dyDescent="0.25">
      <c r="B432" s="92" t="s">
        <v>316</v>
      </c>
      <c r="C432" s="93"/>
      <c r="D432" s="93"/>
      <c r="E432" s="93"/>
      <c r="F432" s="27"/>
      <c r="G432" s="27">
        <v>0</v>
      </c>
      <c r="H432" s="27">
        <v>0</v>
      </c>
    </row>
    <row r="433" spans="2:8" ht="20.25" customHeight="1" x14ac:dyDescent="0.25">
      <c r="B433" s="92" t="s">
        <v>317</v>
      </c>
      <c r="C433" s="93"/>
      <c r="D433" s="93"/>
      <c r="E433" s="93"/>
      <c r="F433" s="27"/>
      <c r="G433" s="27">
        <v>121356</v>
      </c>
      <c r="H433" s="27">
        <v>-121356</v>
      </c>
    </row>
    <row r="434" spans="2:8" x14ac:dyDescent="0.25">
      <c r="B434" s="90" t="s">
        <v>318</v>
      </c>
      <c r="C434" s="91"/>
      <c r="D434" s="91"/>
      <c r="E434" s="91"/>
      <c r="F434" s="27"/>
      <c r="G434" s="27">
        <v>-1617</v>
      </c>
      <c r="H434" s="27">
        <v>1617</v>
      </c>
    </row>
    <row r="435" spans="2:8" x14ac:dyDescent="0.25">
      <c r="B435" s="90" t="s">
        <v>296</v>
      </c>
      <c r="C435" s="91"/>
      <c r="D435" s="91"/>
      <c r="E435" s="91"/>
      <c r="F435" s="27"/>
      <c r="G435" s="27">
        <v>60538</v>
      </c>
      <c r="H435" s="27">
        <v>-60538</v>
      </c>
    </row>
    <row r="436" spans="2:8" x14ac:dyDescent="0.25">
      <c r="B436" s="88" t="s">
        <v>319</v>
      </c>
      <c r="C436" s="89"/>
      <c r="D436" s="89"/>
      <c r="E436" s="89"/>
      <c r="F436" s="27"/>
      <c r="G436" s="27">
        <v>60538</v>
      </c>
      <c r="H436" s="27">
        <v>-60538</v>
      </c>
    </row>
    <row r="437" spans="2:8" x14ac:dyDescent="0.25">
      <c r="B437" s="88" t="s">
        <v>320</v>
      </c>
      <c r="C437" s="89"/>
      <c r="D437" s="89"/>
      <c r="E437" s="89"/>
      <c r="F437" s="27"/>
      <c r="G437" s="27"/>
      <c r="H437" s="27">
        <v>0</v>
      </c>
    </row>
    <row r="438" spans="2:8" x14ac:dyDescent="0.25">
      <c r="B438" s="90" t="s">
        <v>321</v>
      </c>
      <c r="C438" s="91"/>
      <c r="D438" s="91"/>
      <c r="E438" s="91"/>
      <c r="F438" s="27"/>
      <c r="G438" s="27">
        <v>-78981</v>
      </c>
      <c r="H438" s="27">
        <v>78981</v>
      </c>
    </row>
    <row r="439" spans="2:8" x14ac:dyDescent="0.25">
      <c r="B439" s="88" t="s">
        <v>319</v>
      </c>
      <c r="C439" s="89"/>
      <c r="D439" s="89"/>
      <c r="E439" s="89"/>
      <c r="F439" s="27"/>
      <c r="G439" s="27">
        <v>-78981</v>
      </c>
      <c r="H439" s="27">
        <v>78981</v>
      </c>
    </row>
    <row r="440" spans="2:8" x14ac:dyDescent="0.25">
      <c r="B440" s="88" t="s">
        <v>320</v>
      </c>
      <c r="C440" s="89"/>
      <c r="D440" s="89"/>
      <c r="E440" s="89"/>
      <c r="F440" s="27"/>
      <c r="G440" s="27">
        <v>0</v>
      </c>
      <c r="H440" s="27">
        <v>0</v>
      </c>
    </row>
    <row r="441" spans="2:8" x14ac:dyDescent="0.25">
      <c r="B441" s="90" t="s">
        <v>322</v>
      </c>
      <c r="C441" s="91"/>
      <c r="D441" s="91"/>
      <c r="E441" s="91"/>
      <c r="F441" s="27"/>
      <c r="G441" s="27">
        <v>16826</v>
      </c>
      <c r="H441" s="27">
        <v>-16826</v>
      </c>
    </row>
    <row r="442" spans="2:8" x14ac:dyDescent="0.25">
      <c r="B442" s="88" t="s">
        <v>319</v>
      </c>
      <c r="C442" s="89"/>
      <c r="D442" s="89"/>
      <c r="E442" s="89"/>
      <c r="F442" s="27"/>
      <c r="G442" s="27">
        <v>16826</v>
      </c>
      <c r="H442" s="27">
        <v>-16826</v>
      </c>
    </row>
    <row r="443" spans="2:8" x14ac:dyDescent="0.25">
      <c r="B443" s="88" t="s">
        <v>320</v>
      </c>
      <c r="C443" s="89"/>
      <c r="D443" s="89"/>
      <c r="E443" s="89"/>
      <c r="F443" s="27"/>
      <c r="G443" s="27"/>
      <c r="H443" s="27">
        <v>0</v>
      </c>
    </row>
    <row r="444" spans="2:8" x14ac:dyDescent="0.25">
      <c r="B444" s="90" t="s">
        <v>323</v>
      </c>
      <c r="C444" s="91"/>
      <c r="D444" s="91"/>
      <c r="E444" s="91"/>
      <c r="F444" s="27"/>
      <c r="G444" s="27">
        <v>0</v>
      </c>
      <c r="H444" s="27">
        <v>0</v>
      </c>
    </row>
    <row r="445" spans="2:8" x14ac:dyDescent="0.25">
      <c r="B445" s="88" t="s">
        <v>319</v>
      </c>
      <c r="C445" s="89"/>
      <c r="D445" s="89"/>
      <c r="E445" s="89"/>
      <c r="F445" s="27"/>
      <c r="G445" s="27"/>
      <c r="H445" s="27">
        <v>0</v>
      </c>
    </row>
    <row r="446" spans="2:8" x14ac:dyDescent="0.25">
      <c r="B446" s="88" t="s">
        <v>320</v>
      </c>
      <c r="C446" s="89"/>
      <c r="D446" s="89"/>
      <c r="E446" s="89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25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25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25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25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25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25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25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25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25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25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25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25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25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25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25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25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25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25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25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25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25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25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25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25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25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25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25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25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25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25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25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25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25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25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25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25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5" customHeight="1" x14ac:dyDescent="0.25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5" customHeight="1" x14ac:dyDescent="0.25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5" customHeight="1" x14ac:dyDescent="0.25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5" customHeight="1" x14ac:dyDescent="0.25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5" customHeight="1" x14ac:dyDescent="0.25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25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25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25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25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5" customHeight="1" x14ac:dyDescent="0.25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5" customHeight="1" x14ac:dyDescent="0.25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5" customHeight="1" x14ac:dyDescent="0.25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25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25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25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25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25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25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25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25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25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25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25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65" customHeight="1" x14ac:dyDescent="0.25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65" customHeight="1" x14ac:dyDescent="0.25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25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25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25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25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25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25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25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25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25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25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25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25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25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25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25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